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c\Desktop\Data Reasearch\طیف\spectra-compaction\RF-RAW spectra-T\11\"/>
    </mc:Choice>
  </mc:AlternateContent>
  <bookViews>
    <workbookView xWindow="0" yWindow="0" windowWidth="20460" windowHeight="7380"/>
  </bookViews>
  <sheets>
    <sheet name="Sheet1" sheetId="1" r:id="rId1"/>
  </sheets>
  <definedNames>
    <definedName name="_xlchart.0" hidden="1">Sheet1!$D$2:$D$224</definedName>
    <definedName name="_xlchart.1" hidden="1">Sheet1!$E$2:$E$224</definedName>
    <definedName name="_xlchart.2" hidden="1">Sheet1!$J$26:$J$30</definedName>
    <definedName name="_xlchart.3" hidden="1">Sheet1!$K$26:$K$30</definedName>
    <definedName name="_xlchart.4" hidden="1">Sheet1!$N$2:$N$81</definedName>
    <definedName name="_xlchart.5" hidden="1">Sheet1!$O$2:$O$81</definedName>
  </definedNames>
  <calcPr calcId="162913"/>
</workbook>
</file>

<file path=xl/calcChain.xml><?xml version="1.0" encoding="utf-8"?>
<calcChain xmlns="http://schemas.openxmlformats.org/spreadsheetml/2006/main">
  <c r="BQ8" i="1" l="1"/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E3" i="1"/>
  <c r="G3" i="1" s="1"/>
  <c r="H3" i="1" s="1"/>
  <c r="E4" i="1"/>
  <c r="G4" i="1" s="1"/>
  <c r="H4" i="1" s="1"/>
  <c r="E5" i="1"/>
  <c r="G5" i="1" s="1"/>
  <c r="H5" i="1" s="1"/>
  <c r="E6" i="1"/>
  <c r="E7" i="1"/>
  <c r="E8" i="1"/>
  <c r="E9" i="1"/>
  <c r="E10" i="1"/>
  <c r="E11" i="1"/>
  <c r="E12" i="1"/>
  <c r="E13" i="1"/>
  <c r="G13" i="1" s="1"/>
  <c r="H13" i="1" s="1"/>
  <c r="E14" i="1"/>
  <c r="E15" i="1"/>
  <c r="E16" i="1"/>
  <c r="E17" i="1"/>
  <c r="E18" i="1"/>
  <c r="E19" i="1"/>
  <c r="E20" i="1"/>
  <c r="E21" i="1"/>
  <c r="G21" i="1" s="1"/>
  <c r="H21" i="1" s="1"/>
  <c r="E22" i="1"/>
  <c r="E23" i="1"/>
  <c r="E24" i="1"/>
  <c r="E25" i="1"/>
  <c r="E26" i="1"/>
  <c r="E27" i="1"/>
  <c r="G27" i="1" s="1"/>
  <c r="H27" i="1" s="1"/>
  <c r="E28" i="1"/>
  <c r="E29" i="1"/>
  <c r="G29" i="1" s="1"/>
  <c r="H29" i="1" s="1"/>
  <c r="E30" i="1"/>
  <c r="E31" i="1"/>
  <c r="E32" i="1"/>
  <c r="G32" i="1" s="1"/>
  <c r="H32" i="1" s="1"/>
  <c r="E33" i="1"/>
  <c r="E34" i="1"/>
  <c r="E35" i="1"/>
  <c r="G35" i="1" s="1"/>
  <c r="H35" i="1" s="1"/>
  <c r="E36" i="1"/>
  <c r="E37" i="1"/>
  <c r="E38" i="1"/>
  <c r="E39" i="1"/>
  <c r="E40" i="1"/>
  <c r="G40" i="1" s="1"/>
  <c r="H40" i="1" s="1"/>
  <c r="E41" i="1"/>
  <c r="G41" i="1" s="1"/>
  <c r="H41" i="1" s="1"/>
  <c r="E42" i="1"/>
  <c r="E43" i="1"/>
  <c r="G43" i="1" s="1"/>
  <c r="H43" i="1" s="1"/>
  <c r="E44" i="1"/>
  <c r="E45" i="1"/>
  <c r="G45" i="1" s="1"/>
  <c r="H45" i="1" s="1"/>
  <c r="E46" i="1"/>
  <c r="E47" i="1"/>
  <c r="E48" i="1"/>
  <c r="E49" i="1"/>
  <c r="G49" i="1" s="1"/>
  <c r="H49" i="1" s="1"/>
  <c r="E50" i="1"/>
  <c r="E51" i="1"/>
  <c r="E52" i="1"/>
  <c r="E53" i="1"/>
  <c r="E54" i="1"/>
  <c r="E55" i="1"/>
  <c r="E56" i="1"/>
  <c r="E57" i="1"/>
  <c r="E58" i="1"/>
  <c r="E59" i="1"/>
  <c r="G59" i="1" s="1"/>
  <c r="H59" i="1" s="1"/>
  <c r="E60" i="1"/>
  <c r="G60" i="1" s="1"/>
  <c r="H60" i="1" s="1"/>
  <c r="E61" i="1"/>
  <c r="E62" i="1"/>
  <c r="E63" i="1"/>
  <c r="E64" i="1"/>
  <c r="E65" i="1"/>
  <c r="E66" i="1"/>
  <c r="E67" i="1"/>
  <c r="E68" i="1"/>
  <c r="E69" i="1"/>
  <c r="E70" i="1"/>
  <c r="E71" i="1"/>
  <c r="G71" i="1" s="1"/>
  <c r="H71" i="1" s="1"/>
  <c r="E72" i="1"/>
  <c r="E73" i="1"/>
  <c r="E74" i="1"/>
  <c r="E75" i="1"/>
  <c r="G75" i="1" s="1"/>
  <c r="H75" i="1" s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2" i="1"/>
  <c r="N3" i="1"/>
  <c r="P3" i="1" s="1"/>
  <c r="Q3" i="1" s="1"/>
  <c r="N4" i="1"/>
  <c r="P4" i="1" s="1"/>
  <c r="Q4" i="1" s="1"/>
  <c r="N5" i="1"/>
  <c r="P5" i="1" s="1"/>
  <c r="Q5" i="1" s="1"/>
  <c r="N6" i="1"/>
  <c r="N7" i="1"/>
  <c r="P7" i="1" s="1"/>
  <c r="Q7" i="1" s="1"/>
  <c r="N8" i="1"/>
  <c r="P8" i="1" s="1"/>
  <c r="Q8" i="1" s="1"/>
  <c r="N9" i="1"/>
  <c r="P9" i="1" s="1"/>
  <c r="Q9" i="1" s="1"/>
  <c r="N10" i="1"/>
  <c r="N11" i="1"/>
  <c r="P11" i="1" s="1"/>
  <c r="Q11" i="1" s="1"/>
  <c r="N12" i="1"/>
  <c r="P12" i="1" s="1"/>
  <c r="Q12" i="1" s="1"/>
  <c r="N13" i="1"/>
  <c r="P13" i="1" s="1"/>
  <c r="Q13" i="1" s="1"/>
  <c r="N14" i="1"/>
  <c r="P14" i="1" s="1"/>
  <c r="Q14" i="1" s="1"/>
  <c r="N15" i="1"/>
  <c r="P15" i="1" s="1"/>
  <c r="Q15" i="1" s="1"/>
  <c r="N16" i="1"/>
  <c r="N17" i="1"/>
  <c r="P17" i="1" s="1"/>
  <c r="Q17" i="1" s="1"/>
  <c r="N18" i="1"/>
  <c r="P18" i="1" s="1"/>
  <c r="Q18" i="1" s="1"/>
  <c r="N19" i="1"/>
  <c r="P19" i="1" s="1"/>
  <c r="Q19" i="1" s="1"/>
  <c r="N20" i="1"/>
  <c r="P20" i="1" s="1"/>
  <c r="Q20" i="1" s="1"/>
  <c r="N21" i="1"/>
  <c r="P21" i="1" s="1"/>
  <c r="Q21" i="1" s="1"/>
  <c r="N22" i="1"/>
  <c r="P22" i="1" s="1"/>
  <c r="Q22" i="1" s="1"/>
  <c r="N23" i="1"/>
  <c r="P23" i="1" s="1"/>
  <c r="Q23" i="1" s="1"/>
  <c r="N24" i="1"/>
  <c r="P24" i="1" s="1"/>
  <c r="Q24" i="1" s="1"/>
  <c r="N25" i="1"/>
  <c r="P25" i="1" s="1"/>
  <c r="Q25" i="1" s="1"/>
  <c r="N26" i="1"/>
  <c r="P26" i="1" s="1"/>
  <c r="Q26" i="1" s="1"/>
  <c r="N27" i="1"/>
  <c r="P27" i="1" s="1"/>
  <c r="Q27" i="1" s="1"/>
  <c r="N28" i="1"/>
  <c r="P28" i="1" s="1"/>
  <c r="Q28" i="1" s="1"/>
  <c r="N29" i="1"/>
  <c r="P29" i="1" s="1"/>
  <c r="Q29" i="1" s="1"/>
  <c r="N30" i="1"/>
  <c r="P30" i="1" s="1"/>
  <c r="Q30" i="1" s="1"/>
  <c r="N31" i="1"/>
  <c r="P31" i="1" s="1"/>
  <c r="Q31" i="1" s="1"/>
  <c r="N32" i="1"/>
  <c r="P32" i="1" s="1"/>
  <c r="Q32" i="1" s="1"/>
  <c r="N33" i="1"/>
  <c r="P33" i="1" s="1"/>
  <c r="Q33" i="1" s="1"/>
  <c r="N34" i="1"/>
  <c r="P34" i="1" s="1"/>
  <c r="Q34" i="1" s="1"/>
  <c r="N35" i="1"/>
  <c r="P35" i="1" s="1"/>
  <c r="Q35" i="1" s="1"/>
  <c r="N36" i="1"/>
  <c r="P36" i="1" s="1"/>
  <c r="Q36" i="1" s="1"/>
  <c r="N37" i="1"/>
  <c r="P37" i="1" s="1"/>
  <c r="Q37" i="1" s="1"/>
  <c r="N38" i="1"/>
  <c r="P38" i="1" s="1"/>
  <c r="Q38" i="1" s="1"/>
  <c r="N39" i="1"/>
  <c r="P39" i="1" s="1"/>
  <c r="Q39" i="1" s="1"/>
  <c r="N40" i="1"/>
  <c r="P40" i="1" s="1"/>
  <c r="Q40" i="1" s="1"/>
  <c r="N41" i="1"/>
  <c r="P41" i="1" s="1"/>
  <c r="Q41" i="1" s="1"/>
  <c r="N2" i="1"/>
  <c r="P2" i="1" s="1"/>
  <c r="E2" i="1"/>
  <c r="D2" i="1"/>
  <c r="G15" i="1"/>
  <c r="H15" i="1" s="1"/>
  <c r="P10" i="1" l="1"/>
  <c r="Q10" i="1" s="1"/>
  <c r="G68" i="1"/>
  <c r="H68" i="1" s="1"/>
  <c r="G36" i="1"/>
  <c r="H36" i="1" s="1"/>
  <c r="G24" i="1"/>
  <c r="H24" i="1" s="1"/>
  <c r="P16" i="1"/>
  <c r="Q16" i="1" s="1"/>
  <c r="G63" i="1"/>
  <c r="H63" i="1" s="1"/>
  <c r="G51" i="1"/>
  <c r="H51" i="1" s="1"/>
  <c r="G47" i="1"/>
  <c r="H47" i="1" s="1"/>
  <c r="G31" i="1"/>
  <c r="H31" i="1" s="1"/>
  <c r="G19" i="1"/>
  <c r="H19" i="1" s="1"/>
  <c r="G7" i="1"/>
  <c r="H7" i="1" s="1"/>
  <c r="G18" i="1"/>
  <c r="H18" i="1" s="1"/>
  <c r="G10" i="1"/>
  <c r="H10" i="1" s="1"/>
  <c r="G88" i="1"/>
  <c r="H88" i="1" s="1"/>
  <c r="G84" i="1"/>
  <c r="H84" i="1" s="1"/>
  <c r="G80" i="1"/>
  <c r="H80" i="1" s="1"/>
  <c r="G76" i="1"/>
  <c r="H76" i="1" s="1"/>
  <c r="G72" i="1"/>
  <c r="H72" i="1" s="1"/>
  <c r="G64" i="1"/>
  <c r="H64" i="1" s="1"/>
  <c r="G56" i="1"/>
  <c r="H56" i="1" s="1"/>
  <c r="G52" i="1"/>
  <c r="H52" i="1" s="1"/>
  <c r="G48" i="1"/>
  <c r="H48" i="1" s="1"/>
  <c r="G91" i="1"/>
  <c r="H91" i="1" s="1"/>
  <c r="G87" i="1"/>
  <c r="H87" i="1" s="1"/>
  <c r="G83" i="1"/>
  <c r="H83" i="1" s="1"/>
  <c r="G79" i="1"/>
  <c r="H79" i="1" s="1"/>
  <c r="G67" i="1"/>
  <c r="H67" i="1" s="1"/>
  <c r="G55" i="1"/>
  <c r="H55" i="1" s="1"/>
  <c r="G23" i="1"/>
  <c r="H23" i="1" s="1"/>
  <c r="G11" i="1"/>
  <c r="H11" i="1" s="1"/>
  <c r="G44" i="1"/>
  <c r="H44" i="1" s="1"/>
  <c r="G39" i="1"/>
  <c r="H39" i="1" s="1"/>
  <c r="G28" i="1"/>
  <c r="H28" i="1" s="1"/>
  <c r="G20" i="1"/>
  <c r="H20" i="1" s="1"/>
  <c r="G16" i="1"/>
  <c r="H16" i="1" s="1"/>
  <c r="G12" i="1"/>
  <c r="H12" i="1" s="1"/>
  <c r="G8" i="1"/>
  <c r="H8" i="1" s="1"/>
  <c r="G25" i="1"/>
  <c r="H25" i="1" s="1"/>
  <c r="G2" i="1"/>
  <c r="H2" i="1" s="1"/>
  <c r="G57" i="1"/>
  <c r="H57" i="1" s="1"/>
  <c r="G53" i="1"/>
  <c r="H53" i="1" s="1"/>
  <c r="G37" i="1"/>
  <c r="H37" i="1" s="1"/>
  <c r="G33" i="1"/>
  <c r="H33" i="1" s="1"/>
  <c r="G17" i="1"/>
  <c r="H17" i="1" s="1"/>
  <c r="G9" i="1"/>
  <c r="H9" i="1" s="1"/>
  <c r="P6" i="1"/>
  <c r="Q6" i="1" s="1"/>
  <c r="G22" i="1"/>
  <c r="H22" i="1" s="1"/>
  <c r="G14" i="1"/>
  <c r="H14" i="1" s="1"/>
  <c r="G61" i="1"/>
  <c r="H61" i="1" s="1"/>
  <c r="G65" i="1"/>
  <c r="H65" i="1" s="1"/>
  <c r="G69" i="1"/>
  <c r="H69" i="1" s="1"/>
  <c r="G73" i="1"/>
  <c r="H73" i="1" s="1"/>
  <c r="G77" i="1"/>
  <c r="H77" i="1" s="1"/>
  <c r="G81" i="1"/>
  <c r="H81" i="1" s="1"/>
  <c r="G85" i="1"/>
  <c r="H85" i="1" s="1"/>
  <c r="G89" i="1"/>
  <c r="H89" i="1" s="1"/>
  <c r="G6" i="1"/>
  <c r="H6" i="1" s="1"/>
  <c r="G26" i="1"/>
  <c r="H26" i="1" s="1"/>
  <c r="G30" i="1"/>
  <c r="H30" i="1" s="1"/>
  <c r="G34" i="1"/>
  <c r="H34" i="1" s="1"/>
  <c r="G38" i="1"/>
  <c r="H38" i="1" s="1"/>
  <c r="G42" i="1"/>
  <c r="H42" i="1" s="1"/>
  <c r="G46" i="1"/>
  <c r="H46" i="1" s="1"/>
  <c r="G50" i="1"/>
  <c r="H50" i="1" s="1"/>
  <c r="G54" i="1"/>
  <c r="H54" i="1" s="1"/>
  <c r="G58" i="1"/>
  <c r="H58" i="1" s="1"/>
  <c r="G62" i="1"/>
  <c r="H62" i="1" s="1"/>
  <c r="G66" i="1"/>
  <c r="H66" i="1" s="1"/>
  <c r="G70" i="1"/>
  <c r="H70" i="1" s="1"/>
  <c r="G74" i="1"/>
  <c r="H74" i="1" s="1"/>
  <c r="G78" i="1"/>
  <c r="H78" i="1" s="1"/>
  <c r="G82" i="1"/>
  <c r="H82" i="1" s="1"/>
  <c r="G86" i="1"/>
  <c r="H86" i="1" s="1"/>
  <c r="G90" i="1"/>
  <c r="H90" i="1" s="1"/>
  <c r="S7" i="1"/>
  <c r="J7" i="1"/>
  <c r="Q2" i="1"/>
  <c r="GB3" i="1"/>
  <c r="GC3" i="1"/>
  <c r="GB4" i="1"/>
  <c r="GC4" i="1"/>
  <c r="GB5" i="1"/>
  <c r="GC5" i="1"/>
  <c r="GB6" i="1"/>
  <c r="GC6" i="1"/>
  <c r="GB7" i="1"/>
  <c r="GC7" i="1"/>
  <c r="GB8" i="1"/>
  <c r="GC8" i="1"/>
  <c r="GB9" i="1"/>
  <c r="GC9" i="1"/>
  <c r="GB10" i="1"/>
  <c r="GC10" i="1"/>
  <c r="GB11" i="1"/>
  <c r="GC11" i="1"/>
  <c r="GB12" i="1"/>
  <c r="GC12" i="1"/>
  <c r="GB13" i="1"/>
  <c r="GC13" i="1"/>
  <c r="GB14" i="1"/>
  <c r="GC14" i="1"/>
  <c r="GB15" i="1"/>
  <c r="GC15" i="1"/>
  <c r="GB16" i="1"/>
  <c r="GC16" i="1"/>
  <c r="GB17" i="1"/>
  <c r="GC17" i="1"/>
  <c r="GB18" i="1"/>
  <c r="GC18" i="1"/>
  <c r="GB19" i="1"/>
  <c r="GC19" i="1"/>
  <c r="GB20" i="1"/>
  <c r="GC20" i="1"/>
  <c r="GB21" i="1"/>
  <c r="GC21" i="1"/>
  <c r="GB22" i="1"/>
  <c r="GC22" i="1"/>
  <c r="GB23" i="1"/>
  <c r="GC23" i="1"/>
  <c r="GB24" i="1"/>
  <c r="GC24" i="1"/>
  <c r="GB25" i="1"/>
  <c r="GC25" i="1"/>
  <c r="GB26" i="1"/>
  <c r="GC26" i="1"/>
  <c r="GB27" i="1"/>
  <c r="GC27" i="1"/>
  <c r="GB28" i="1"/>
  <c r="GC28" i="1"/>
  <c r="GB29" i="1"/>
  <c r="GC29" i="1"/>
  <c r="GB30" i="1"/>
  <c r="GC30" i="1"/>
  <c r="GB31" i="1"/>
  <c r="GC31" i="1"/>
  <c r="GB32" i="1"/>
  <c r="GC32" i="1"/>
  <c r="GB33" i="1"/>
  <c r="GC33" i="1"/>
  <c r="GB34" i="1"/>
  <c r="GC34" i="1"/>
  <c r="GB35" i="1"/>
  <c r="GC35" i="1"/>
  <c r="GB36" i="1"/>
  <c r="GC36" i="1"/>
  <c r="GB37" i="1"/>
  <c r="GC37" i="1"/>
  <c r="GB38" i="1"/>
  <c r="GC38" i="1"/>
  <c r="GB39" i="1"/>
  <c r="GC39" i="1"/>
  <c r="GB40" i="1"/>
  <c r="GC40" i="1"/>
  <c r="GB41" i="1"/>
  <c r="GC41" i="1"/>
  <c r="GC2" i="1"/>
  <c r="GB2" i="1"/>
  <c r="FR3" i="1"/>
  <c r="FS3" i="1"/>
  <c r="FR4" i="1"/>
  <c r="FS4" i="1"/>
  <c r="FR5" i="1"/>
  <c r="FS5" i="1"/>
  <c r="FR6" i="1"/>
  <c r="FS6" i="1"/>
  <c r="FR7" i="1"/>
  <c r="FS7" i="1"/>
  <c r="FR8" i="1"/>
  <c r="FS8" i="1"/>
  <c r="FR9" i="1"/>
  <c r="FS9" i="1"/>
  <c r="FR10" i="1"/>
  <c r="FS10" i="1"/>
  <c r="FR11" i="1"/>
  <c r="FS11" i="1"/>
  <c r="FR12" i="1"/>
  <c r="FS12" i="1"/>
  <c r="FR13" i="1"/>
  <c r="FS13" i="1"/>
  <c r="FR14" i="1"/>
  <c r="FS14" i="1"/>
  <c r="FR15" i="1"/>
  <c r="FS15" i="1"/>
  <c r="FR16" i="1"/>
  <c r="FS16" i="1"/>
  <c r="FR17" i="1"/>
  <c r="FS17" i="1"/>
  <c r="FR18" i="1"/>
  <c r="FS18" i="1"/>
  <c r="FR19" i="1"/>
  <c r="FS19" i="1"/>
  <c r="FR20" i="1"/>
  <c r="FS20" i="1"/>
  <c r="FR21" i="1"/>
  <c r="FS21" i="1"/>
  <c r="FR22" i="1"/>
  <c r="FS22" i="1"/>
  <c r="FR23" i="1"/>
  <c r="FS23" i="1"/>
  <c r="FR24" i="1"/>
  <c r="FS24" i="1"/>
  <c r="FR25" i="1"/>
  <c r="FS25" i="1"/>
  <c r="FR26" i="1"/>
  <c r="FS26" i="1"/>
  <c r="FR27" i="1"/>
  <c r="FS27" i="1"/>
  <c r="FR28" i="1"/>
  <c r="FS28" i="1"/>
  <c r="FR29" i="1"/>
  <c r="FS29" i="1"/>
  <c r="FR30" i="1"/>
  <c r="FS30" i="1"/>
  <c r="FR31" i="1"/>
  <c r="FS31" i="1"/>
  <c r="FR32" i="1"/>
  <c r="FS32" i="1"/>
  <c r="FR33" i="1"/>
  <c r="FS33" i="1"/>
  <c r="FR34" i="1"/>
  <c r="FS34" i="1"/>
  <c r="FR35" i="1"/>
  <c r="FS35" i="1"/>
  <c r="FR36" i="1"/>
  <c r="FS36" i="1"/>
  <c r="FR37" i="1"/>
  <c r="FS37" i="1"/>
  <c r="FR38" i="1"/>
  <c r="FS38" i="1"/>
  <c r="FR39" i="1"/>
  <c r="FS39" i="1"/>
  <c r="FR40" i="1"/>
  <c r="FS40" i="1"/>
  <c r="FR41" i="1"/>
  <c r="FS41" i="1"/>
  <c r="FR42" i="1"/>
  <c r="FS42" i="1"/>
  <c r="FR43" i="1"/>
  <c r="FS43" i="1"/>
  <c r="FR44" i="1"/>
  <c r="FS44" i="1"/>
  <c r="FR45" i="1"/>
  <c r="FS45" i="1"/>
  <c r="FR46" i="1"/>
  <c r="FS46" i="1"/>
  <c r="FR47" i="1"/>
  <c r="FS47" i="1"/>
  <c r="FR48" i="1"/>
  <c r="FS48" i="1"/>
  <c r="FR49" i="1"/>
  <c r="FS49" i="1"/>
  <c r="FR50" i="1"/>
  <c r="FS50" i="1"/>
  <c r="FR51" i="1"/>
  <c r="FS51" i="1"/>
  <c r="FR52" i="1"/>
  <c r="FS52" i="1"/>
  <c r="FR53" i="1"/>
  <c r="FS53" i="1"/>
  <c r="FR54" i="1"/>
  <c r="FS54" i="1"/>
  <c r="FR55" i="1"/>
  <c r="FS55" i="1"/>
  <c r="FR56" i="1"/>
  <c r="FS56" i="1"/>
  <c r="FR57" i="1"/>
  <c r="FS57" i="1"/>
  <c r="FR58" i="1"/>
  <c r="FS58" i="1"/>
  <c r="FR59" i="1"/>
  <c r="FS59" i="1"/>
  <c r="FR60" i="1"/>
  <c r="FS60" i="1"/>
  <c r="FR61" i="1"/>
  <c r="FS61" i="1"/>
  <c r="FR62" i="1"/>
  <c r="FS62" i="1"/>
  <c r="FR63" i="1"/>
  <c r="FS63" i="1"/>
  <c r="FR64" i="1"/>
  <c r="FS64" i="1"/>
  <c r="FR65" i="1"/>
  <c r="FS65" i="1"/>
  <c r="FR66" i="1"/>
  <c r="FS66" i="1"/>
  <c r="FR67" i="1"/>
  <c r="FS67" i="1"/>
  <c r="FR68" i="1"/>
  <c r="FS68" i="1"/>
  <c r="FR69" i="1"/>
  <c r="FS69" i="1"/>
  <c r="FR70" i="1"/>
  <c r="FS70" i="1"/>
  <c r="FR71" i="1"/>
  <c r="FS71" i="1"/>
  <c r="FR72" i="1"/>
  <c r="FS72" i="1"/>
  <c r="FR73" i="1"/>
  <c r="FS73" i="1"/>
  <c r="FR74" i="1"/>
  <c r="FS74" i="1"/>
  <c r="FR75" i="1"/>
  <c r="FS75" i="1"/>
  <c r="FR76" i="1"/>
  <c r="FS76" i="1"/>
  <c r="FR77" i="1"/>
  <c r="FS77" i="1"/>
  <c r="FR78" i="1"/>
  <c r="FS78" i="1"/>
  <c r="FR79" i="1"/>
  <c r="FS79" i="1"/>
  <c r="FR80" i="1"/>
  <c r="FS80" i="1"/>
  <c r="FR81" i="1"/>
  <c r="FS81" i="1"/>
  <c r="FR82" i="1"/>
  <c r="FS82" i="1"/>
  <c r="FR83" i="1"/>
  <c r="FS83" i="1"/>
  <c r="FR84" i="1"/>
  <c r="FS84" i="1"/>
  <c r="FR85" i="1"/>
  <c r="FS85" i="1"/>
  <c r="FR86" i="1"/>
  <c r="FS86" i="1"/>
  <c r="FR87" i="1"/>
  <c r="FS87" i="1"/>
  <c r="FR88" i="1"/>
  <c r="FS88" i="1"/>
  <c r="FR89" i="1"/>
  <c r="FS89" i="1"/>
  <c r="FR90" i="1"/>
  <c r="FS90" i="1"/>
  <c r="FR91" i="1"/>
  <c r="FS91" i="1"/>
  <c r="FS2" i="1"/>
  <c r="FR2" i="1"/>
  <c r="FN7" i="1"/>
  <c r="FI3" i="1"/>
  <c r="FJ3" i="1"/>
  <c r="FI4" i="1"/>
  <c r="FJ4" i="1"/>
  <c r="FI5" i="1"/>
  <c r="FJ5" i="1"/>
  <c r="FI6" i="1"/>
  <c r="FJ6" i="1"/>
  <c r="FI7" i="1"/>
  <c r="FJ7" i="1"/>
  <c r="FI8" i="1"/>
  <c r="FJ8" i="1"/>
  <c r="FI9" i="1"/>
  <c r="FJ9" i="1"/>
  <c r="FI10" i="1"/>
  <c r="FJ10" i="1"/>
  <c r="FI11" i="1"/>
  <c r="FJ11" i="1"/>
  <c r="FI12" i="1"/>
  <c r="FJ12" i="1"/>
  <c r="FI13" i="1"/>
  <c r="FJ13" i="1"/>
  <c r="FI14" i="1"/>
  <c r="FJ14" i="1"/>
  <c r="FI15" i="1"/>
  <c r="FJ15" i="1"/>
  <c r="FI16" i="1"/>
  <c r="FJ16" i="1"/>
  <c r="FI17" i="1"/>
  <c r="FJ17" i="1"/>
  <c r="FI18" i="1"/>
  <c r="FJ18" i="1"/>
  <c r="FI19" i="1"/>
  <c r="FJ19" i="1"/>
  <c r="FI20" i="1"/>
  <c r="FJ20" i="1"/>
  <c r="FI21" i="1"/>
  <c r="FJ21" i="1"/>
  <c r="FI22" i="1"/>
  <c r="FJ22" i="1"/>
  <c r="FI23" i="1"/>
  <c r="FJ23" i="1"/>
  <c r="FI24" i="1"/>
  <c r="FJ24" i="1"/>
  <c r="FI25" i="1"/>
  <c r="FJ25" i="1"/>
  <c r="FI26" i="1"/>
  <c r="FJ26" i="1"/>
  <c r="FI27" i="1"/>
  <c r="FJ27" i="1"/>
  <c r="FI28" i="1"/>
  <c r="FJ28" i="1"/>
  <c r="FI29" i="1"/>
  <c r="FJ29" i="1"/>
  <c r="FI30" i="1"/>
  <c r="FJ30" i="1"/>
  <c r="FI31" i="1"/>
  <c r="FJ31" i="1"/>
  <c r="FI32" i="1"/>
  <c r="FJ32" i="1"/>
  <c r="FI33" i="1"/>
  <c r="FJ33" i="1"/>
  <c r="FI34" i="1"/>
  <c r="FJ34" i="1"/>
  <c r="FI35" i="1"/>
  <c r="FJ35" i="1"/>
  <c r="FI36" i="1"/>
  <c r="FJ36" i="1"/>
  <c r="FI37" i="1"/>
  <c r="FJ37" i="1"/>
  <c r="FI38" i="1"/>
  <c r="FJ38" i="1"/>
  <c r="FI39" i="1"/>
  <c r="FJ39" i="1"/>
  <c r="FI40" i="1"/>
  <c r="FJ40" i="1"/>
  <c r="FI41" i="1"/>
  <c r="FJ41" i="1"/>
  <c r="EY3" i="1"/>
  <c r="EZ3" i="1"/>
  <c r="EY4" i="1"/>
  <c r="EZ4" i="1"/>
  <c r="EY5" i="1"/>
  <c r="EZ5" i="1"/>
  <c r="EY6" i="1"/>
  <c r="EZ6" i="1"/>
  <c r="EY7" i="1"/>
  <c r="EZ7" i="1"/>
  <c r="EY8" i="1"/>
  <c r="EZ8" i="1"/>
  <c r="EY9" i="1"/>
  <c r="EZ9" i="1"/>
  <c r="EY10" i="1"/>
  <c r="EZ10" i="1"/>
  <c r="EY11" i="1"/>
  <c r="EZ11" i="1"/>
  <c r="EY12" i="1"/>
  <c r="EZ12" i="1"/>
  <c r="EY13" i="1"/>
  <c r="EZ13" i="1"/>
  <c r="EY14" i="1"/>
  <c r="EZ14" i="1"/>
  <c r="EY15" i="1"/>
  <c r="EZ15" i="1"/>
  <c r="EY16" i="1"/>
  <c r="EZ16" i="1"/>
  <c r="EY17" i="1"/>
  <c r="EZ17" i="1"/>
  <c r="EY18" i="1"/>
  <c r="EZ18" i="1"/>
  <c r="EY19" i="1"/>
  <c r="EZ19" i="1"/>
  <c r="EY20" i="1"/>
  <c r="EZ20" i="1"/>
  <c r="EY21" i="1"/>
  <c r="EZ21" i="1"/>
  <c r="EY22" i="1"/>
  <c r="EZ22" i="1"/>
  <c r="EY23" i="1"/>
  <c r="EZ23" i="1"/>
  <c r="EY24" i="1"/>
  <c r="EZ24" i="1"/>
  <c r="EY25" i="1"/>
  <c r="EZ25" i="1"/>
  <c r="EY26" i="1"/>
  <c r="EZ26" i="1"/>
  <c r="EY27" i="1"/>
  <c r="EZ27" i="1"/>
  <c r="EY28" i="1"/>
  <c r="EZ28" i="1"/>
  <c r="EY29" i="1"/>
  <c r="EZ29" i="1"/>
  <c r="EY30" i="1"/>
  <c r="EZ30" i="1"/>
  <c r="EY31" i="1"/>
  <c r="EZ31" i="1"/>
  <c r="EY32" i="1"/>
  <c r="EZ32" i="1"/>
  <c r="EY33" i="1"/>
  <c r="EZ33" i="1"/>
  <c r="EY34" i="1"/>
  <c r="EZ34" i="1"/>
  <c r="EY35" i="1"/>
  <c r="EZ35" i="1"/>
  <c r="EY36" i="1"/>
  <c r="EZ36" i="1"/>
  <c r="EY37" i="1"/>
  <c r="EZ37" i="1"/>
  <c r="EY38" i="1"/>
  <c r="EZ38" i="1"/>
  <c r="EY39" i="1"/>
  <c r="EZ39" i="1"/>
  <c r="EY40" i="1"/>
  <c r="EZ40" i="1"/>
  <c r="EY41" i="1"/>
  <c r="EZ41" i="1"/>
  <c r="EY42" i="1"/>
  <c r="EZ42" i="1"/>
  <c r="EY43" i="1"/>
  <c r="EZ43" i="1"/>
  <c r="EY44" i="1"/>
  <c r="EZ44" i="1"/>
  <c r="EY45" i="1"/>
  <c r="EZ45" i="1"/>
  <c r="EY46" i="1"/>
  <c r="EZ46" i="1"/>
  <c r="EY47" i="1"/>
  <c r="EZ47" i="1"/>
  <c r="EY48" i="1"/>
  <c r="EZ48" i="1"/>
  <c r="EY49" i="1"/>
  <c r="EZ49" i="1"/>
  <c r="EY50" i="1"/>
  <c r="EZ50" i="1"/>
  <c r="EY51" i="1"/>
  <c r="EZ51" i="1"/>
  <c r="EY52" i="1"/>
  <c r="EZ52" i="1"/>
  <c r="EY53" i="1"/>
  <c r="EZ53" i="1"/>
  <c r="EY54" i="1"/>
  <c r="EZ54" i="1"/>
  <c r="EY55" i="1"/>
  <c r="EZ55" i="1"/>
  <c r="EY56" i="1"/>
  <c r="EZ56" i="1"/>
  <c r="EY57" i="1"/>
  <c r="EZ57" i="1"/>
  <c r="EY58" i="1"/>
  <c r="EZ58" i="1"/>
  <c r="EY59" i="1"/>
  <c r="EZ59" i="1"/>
  <c r="EY60" i="1"/>
  <c r="EZ60" i="1"/>
  <c r="EY61" i="1"/>
  <c r="EZ61" i="1"/>
  <c r="EY62" i="1"/>
  <c r="EZ62" i="1"/>
  <c r="EY63" i="1"/>
  <c r="EZ63" i="1"/>
  <c r="EY64" i="1"/>
  <c r="EZ64" i="1"/>
  <c r="EY65" i="1"/>
  <c r="EZ65" i="1"/>
  <c r="EY66" i="1"/>
  <c r="EZ66" i="1"/>
  <c r="EY67" i="1"/>
  <c r="EZ67" i="1"/>
  <c r="EY68" i="1"/>
  <c r="EZ68" i="1"/>
  <c r="EY69" i="1"/>
  <c r="EZ69" i="1"/>
  <c r="EY70" i="1"/>
  <c r="EZ70" i="1"/>
  <c r="EY71" i="1"/>
  <c r="EZ71" i="1"/>
  <c r="EY72" i="1"/>
  <c r="EZ72" i="1"/>
  <c r="EY73" i="1"/>
  <c r="EZ73" i="1"/>
  <c r="EY74" i="1"/>
  <c r="EZ74" i="1"/>
  <c r="EY75" i="1"/>
  <c r="EZ75" i="1"/>
  <c r="EY76" i="1"/>
  <c r="EZ76" i="1"/>
  <c r="EY77" i="1"/>
  <c r="EZ77" i="1"/>
  <c r="EY78" i="1"/>
  <c r="EZ78" i="1"/>
  <c r="EY79" i="1"/>
  <c r="EZ79" i="1"/>
  <c r="EY80" i="1"/>
  <c r="EZ80" i="1"/>
  <c r="EY81" i="1"/>
  <c r="EZ81" i="1"/>
  <c r="EY82" i="1"/>
  <c r="EZ82" i="1"/>
  <c r="EY83" i="1"/>
  <c r="EZ83" i="1"/>
  <c r="EY84" i="1"/>
  <c r="EZ84" i="1"/>
  <c r="EY85" i="1"/>
  <c r="EZ85" i="1"/>
  <c r="EY86" i="1"/>
  <c r="EZ86" i="1"/>
  <c r="EY87" i="1"/>
  <c r="EZ87" i="1"/>
  <c r="EY88" i="1"/>
  <c r="EZ88" i="1"/>
  <c r="EY89" i="1"/>
  <c r="EZ89" i="1"/>
  <c r="EY90" i="1"/>
  <c r="EZ90" i="1"/>
  <c r="EY91" i="1"/>
  <c r="EZ91" i="1"/>
  <c r="FJ2" i="1"/>
  <c r="FI2" i="1"/>
  <c r="EZ2" i="1"/>
  <c r="EY2" i="1"/>
  <c r="EO3" i="1"/>
  <c r="EP3" i="1"/>
  <c r="EO4" i="1"/>
  <c r="EP4" i="1"/>
  <c r="EO5" i="1"/>
  <c r="EP5" i="1"/>
  <c r="EO6" i="1"/>
  <c r="EP6" i="1"/>
  <c r="EO7" i="1"/>
  <c r="EP7" i="1"/>
  <c r="EO8" i="1"/>
  <c r="EP8" i="1"/>
  <c r="EO9" i="1"/>
  <c r="EP9" i="1"/>
  <c r="EO10" i="1"/>
  <c r="EP10" i="1"/>
  <c r="EO11" i="1"/>
  <c r="EP11" i="1"/>
  <c r="EO12" i="1"/>
  <c r="EP12" i="1"/>
  <c r="EO13" i="1"/>
  <c r="EP13" i="1"/>
  <c r="EO14" i="1"/>
  <c r="EP14" i="1"/>
  <c r="EO15" i="1"/>
  <c r="EP15" i="1"/>
  <c r="EO16" i="1"/>
  <c r="EP16" i="1"/>
  <c r="EO17" i="1"/>
  <c r="EP17" i="1"/>
  <c r="EO18" i="1"/>
  <c r="EP18" i="1"/>
  <c r="EO19" i="1"/>
  <c r="EP19" i="1"/>
  <c r="EO20" i="1"/>
  <c r="EP20" i="1"/>
  <c r="EO21" i="1"/>
  <c r="EP21" i="1"/>
  <c r="EO22" i="1"/>
  <c r="EP22" i="1"/>
  <c r="EO23" i="1"/>
  <c r="EP23" i="1"/>
  <c r="EO24" i="1"/>
  <c r="EP24" i="1"/>
  <c r="EO25" i="1"/>
  <c r="EP25" i="1"/>
  <c r="EO26" i="1"/>
  <c r="EP26" i="1"/>
  <c r="EO27" i="1"/>
  <c r="EP27" i="1"/>
  <c r="EO28" i="1"/>
  <c r="EP28" i="1"/>
  <c r="EO29" i="1"/>
  <c r="EP29" i="1"/>
  <c r="EO30" i="1"/>
  <c r="EP30" i="1"/>
  <c r="EO31" i="1"/>
  <c r="EP31" i="1"/>
  <c r="EO32" i="1"/>
  <c r="EP32" i="1"/>
  <c r="EO33" i="1"/>
  <c r="EP33" i="1"/>
  <c r="EO34" i="1"/>
  <c r="EP34" i="1"/>
  <c r="EO35" i="1"/>
  <c r="EP35" i="1"/>
  <c r="EO36" i="1"/>
  <c r="EP36" i="1"/>
  <c r="EO37" i="1"/>
  <c r="EP37" i="1"/>
  <c r="EO38" i="1"/>
  <c r="EP38" i="1"/>
  <c r="EO39" i="1"/>
  <c r="EP39" i="1"/>
  <c r="EO40" i="1"/>
  <c r="EP40" i="1"/>
  <c r="EO41" i="1"/>
  <c r="EP41" i="1"/>
  <c r="EF3" i="1"/>
  <c r="EG3" i="1"/>
  <c r="EF4" i="1"/>
  <c r="EG4" i="1"/>
  <c r="EF5" i="1"/>
  <c r="EG5" i="1"/>
  <c r="EF6" i="1"/>
  <c r="EG6" i="1"/>
  <c r="EF7" i="1"/>
  <c r="EG7" i="1"/>
  <c r="EF8" i="1"/>
  <c r="EG8" i="1"/>
  <c r="EF9" i="1"/>
  <c r="EG9" i="1"/>
  <c r="EF10" i="1"/>
  <c r="EG10" i="1"/>
  <c r="EF11" i="1"/>
  <c r="EG11" i="1"/>
  <c r="EF12" i="1"/>
  <c r="EG12" i="1"/>
  <c r="EF13" i="1"/>
  <c r="EG13" i="1"/>
  <c r="EF14" i="1"/>
  <c r="EG14" i="1"/>
  <c r="EF15" i="1"/>
  <c r="EG15" i="1"/>
  <c r="EF16" i="1"/>
  <c r="EG16" i="1"/>
  <c r="EF17" i="1"/>
  <c r="EG17" i="1"/>
  <c r="EF18" i="1"/>
  <c r="EG18" i="1"/>
  <c r="EF19" i="1"/>
  <c r="EG19" i="1"/>
  <c r="EF20" i="1"/>
  <c r="EG20" i="1"/>
  <c r="EF21" i="1"/>
  <c r="EG21" i="1"/>
  <c r="EF22" i="1"/>
  <c r="EG22" i="1"/>
  <c r="EF23" i="1"/>
  <c r="EG23" i="1"/>
  <c r="EF24" i="1"/>
  <c r="EG24" i="1"/>
  <c r="EF25" i="1"/>
  <c r="EG25" i="1"/>
  <c r="EF26" i="1"/>
  <c r="EG26" i="1"/>
  <c r="EF27" i="1"/>
  <c r="EG27" i="1"/>
  <c r="EF28" i="1"/>
  <c r="EG28" i="1"/>
  <c r="EF29" i="1"/>
  <c r="EG29" i="1"/>
  <c r="EF30" i="1"/>
  <c r="EG30" i="1"/>
  <c r="EF31" i="1"/>
  <c r="EG31" i="1"/>
  <c r="EF32" i="1"/>
  <c r="EG32" i="1"/>
  <c r="EF33" i="1"/>
  <c r="EG33" i="1"/>
  <c r="EF34" i="1"/>
  <c r="EG34" i="1"/>
  <c r="EF35" i="1"/>
  <c r="EG35" i="1"/>
  <c r="EF36" i="1"/>
  <c r="EG36" i="1"/>
  <c r="EF37" i="1"/>
  <c r="EG37" i="1"/>
  <c r="EF38" i="1"/>
  <c r="EG38" i="1"/>
  <c r="EF39" i="1"/>
  <c r="EG39" i="1"/>
  <c r="EF40" i="1"/>
  <c r="EG40" i="1"/>
  <c r="EF41" i="1"/>
  <c r="EG41" i="1"/>
  <c r="EF42" i="1"/>
  <c r="EG42" i="1"/>
  <c r="EF43" i="1"/>
  <c r="EG43" i="1"/>
  <c r="EF44" i="1"/>
  <c r="EG44" i="1"/>
  <c r="EF45" i="1"/>
  <c r="EG45" i="1"/>
  <c r="EF46" i="1"/>
  <c r="EG46" i="1"/>
  <c r="EF47" i="1"/>
  <c r="EG47" i="1"/>
  <c r="EF48" i="1"/>
  <c r="EG48" i="1"/>
  <c r="EF49" i="1"/>
  <c r="EG49" i="1"/>
  <c r="EF50" i="1"/>
  <c r="EG50" i="1"/>
  <c r="EF51" i="1"/>
  <c r="EG51" i="1"/>
  <c r="EF52" i="1"/>
  <c r="EG52" i="1"/>
  <c r="EF53" i="1"/>
  <c r="EG53" i="1"/>
  <c r="EF54" i="1"/>
  <c r="EG54" i="1"/>
  <c r="EF55" i="1"/>
  <c r="EG55" i="1"/>
  <c r="EF56" i="1"/>
  <c r="EG56" i="1"/>
  <c r="EF57" i="1"/>
  <c r="EG57" i="1"/>
  <c r="EF58" i="1"/>
  <c r="EG58" i="1"/>
  <c r="EF59" i="1"/>
  <c r="EG59" i="1"/>
  <c r="EF60" i="1"/>
  <c r="EG60" i="1"/>
  <c r="EF61" i="1"/>
  <c r="EG61" i="1"/>
  <c r="EF62" i="1"/>
  <c r="EG62" i="1"/>
  <c r="EF63" i="1"/>
  <c r="EG63" i="1"/>
  <c r="EF64" i="1"/>
  <c r="EG64" i="1"/>
  <c r="EF65" i="1"/>
  <c r="EG65" i="1"/>
  <c r="EF66" i="1"/>
  <c r="EG66" i="1"/>
  <c r="EF67" i="1"/>
  <c r="EG67" i="1"/>
  <c r="EF68" i="1"/>
  <c r="EG68" i="1"/>
  <c r="EF69" i="1"/>
  <c r="EG69" i="1"/>
  <c r="EF70" i="1"/>
  <c r="EG70" i="1"/>
  <c r="EF71" i="1"/>
  <c r="EG71" i="1"/>
  <c r="EF72" i="1"/>
  <c r="EG72" i="1"/>
  <c r="EF73" i="1"/>
  <c r="EG73" i="1"/>
  <c r="EF74" i="1"/>
  <c r="EG74" i="1"/>
  <c r="EF75" i="1"/>
  <c r="EG75" i="1"/>
  <c r="EF76" i="1"/>
  <c r="EG76" i="1"/>
  <c r="EF77" i="1"/>
  <c r="EG77" i="1"/>
  <c r="EF78" i="1"/>
  <c r="EG78" i="1"/>
  <c r="EF79" i="1"/>
  <c r="EG79" i="1"/>
  <c r="EF80" i="1"/>
  <c r="EG80" i="1"/>
  <c r="EF81" i="1"/>
  <c r="EG81" i="1"/>
  <c r="EF82" i="1"/>
  <c r="EG82" i="1"/>
  <c r="EF83" i="1"/>
  <c r="EG83" i="1"/>
  <c r="EF84" i="1"/>
  <c r="EG84" i="1"/>
  <c r="EF85" i="1"/>
  <c r="EG85" i="1"/>
  <c r="EF86" i="1"/>
  <c r="EG86" i="1"/>
  <c r="EF87" i="1"/>
  <c r="EG87" i="1"/>
  <c r="EF88" i="1"/>
  <c r="EG88" i="1"/>
  <c r="EF89" i="1"/>
  <c r="EG89" i="1"/>
  <c r="EF90" i="1"/>
  <c r="EG90" i="1"/>
  <c r="EF91" i="1"/>
  <c r="EG91" i="1"/>
  <c r="EP2" i="1"/>
  <c r="EO2" i="1"/>
  <c r="EG2" i="1"/>
  <c r="EF2" i="1"/>
  <c r="DW3" i="1"/>
  <c r="DX3" i="1"/>
  <c r="DW4" i="1"/>
  <c r="DX4" i="1"/>
  <c r="DW5" i="1"/>
  <c r="DX5" i="1"/>
  <c r="DW6" i="1"/>
  <c r="DX6" i="1"/>
  <c r="DW7" i="1"/>
  <c r="DX7" i="1"/>
  <c r="DW8" i="1"/>
  <c r="DX8" i="1"/>
  <c r="DW9" i="1"/>
  <c r="DX9" i="1"/>
  <c r="DW10" i="1"/>
  <c r="DX10" i="1"/>
  <c r="DW11" i="1"/>
  <c r="DX11" i="1"/>
  <c r="DW12" i="1"/>
  <c r="DX12" i="1"/>
  <c r="DW13" i="1"/>
  <c r="DX13" i="1"/>
  <c r="DW14" i="1"/>
  <c r="DX14" i="1"/>
  <c r="DW15" i="1"/>
  <c r="DX15" i="1"/>
  <c r="DW16" i="1"/>
  <c r="DX16" i="1"/>
  <c r="DW17" i="1"/>
  <c r="DX17" i="1"/>
  <c r="DW18" i="1"/>
  <c r="DX18" i="1"/>
  <c r="DW19" i="1"/>
  <c r="DX19" i="1"/>
  <c r="DW20" i="1"/>
  <c r="DX20" i="1"/>
  <c r="DW21" i="1"/>
  <c r="DX21" i="1"/>
  <c r="DW22" i="1"/>
  <c r="DX22" i="1"/>
  <c r="DW23" i="1"/>
  <c r="DX23" i="1"/>
  <c r="DW24" i="1"/>
  <c r="DX24" i="1"/>
  <c r="DW25" i="1"/>
  <c r="DX25" i="1"/>
  <c r="DW26" i="1"/>
  <c r="DX26" i="1"/>
  <c r="DW27" i="1"/>
  <c r="DX27" i="1"/>
  <c r="DW28" i="1"/>
  <c r="DX28" i="1"/>
  <c r="DW29" i="1"/>
  <c r="DX29" i="1"/>
  <c r="DW30" i="1"/>
  <c r="DX30" i="1"/>
  <c r="DW31" i="1"/>
  <c r="DX31" i="1"/>
  <c r="DW32" i="1"/>
  <c r="DX32" i="1"/>
  <c r="DW33" i="1"/>
  <c r="DX33" i="1"/>
  <c r="DW34" i="1"/>
  <c r="DX34" i="1"/>
  <c r="DW35" i="1"/>
  <c r="DX35" i="1"/>
  <c r="DW36" i="1"/>
  <c r="DX36" i="1"/>
  <c r="DW37" i="1"/>
  <c r="DX37" i="1"/>
  <c r="DW38" i="1"/>
  <c r="DX38" i="1"/>
  <c r="DW39" i="1"/>
  <c r="DX39" i="1"/>
  <c r="DW40" i="1"/>
  <c r="DX40" i="1"/>
  <c r="DW41" i="1"/>
  <c r="DX41" i="1"/>
  <c r="DN3" i="1"/>
  <c r="DO3" i="1"/>
  <c r="DN4" i="1"/>
  <c r="DO4" i="1"/>
  <c r="DN5" i="1"/>
  <c r="DO5" i="1"/>
  <c r="DN6" i="1"/>
  <c r="DO6" i="1"/>
  <c r="DN7" i="1"/>
  <c r="DO7" i="1"/>
  <c r="DN8" i="1"/>
  <c r="DO8" i="1"/>
  <c r="DN9" i="1"/>
  <c r="DO9" i="1"/>
  <c r="DN10" i="1"/>
  <c r="DO10" i="1"/>
  <c r="DN11" i="1"/>
  <c r="DO11" i="1"/>
  <c r="DN12" i="1"/>
  <c r="DO12" i="1"/>
  <c r="DN13" i="1"/>
  <c r="DO13" i="1"/>
  <c r="DN14" i="1"/>
  <c r="DO14" i="1"/>
  <c r="DN15" i="1"/>
  <c r="DO15" i="1"/>
  <c r="DN16" i="1"/>
  <c r="DO16" i="1"/>
  <c r="DN17" i="1"/>
  <c r="DO17" i="1"/>
  <c r="DN18" i="1"/>
  <c r="DO18" i="1"/>
  <c r="DN19" i="1"/>
  <c r="DO19" i="1"/>
  <c r="DN20" i="1"/>
  <c r="DO20" i="1"/>
  <c r="DN21" i="1"/>
  <c r="DO21" i="1"/>
  <c r="DN22" i="1"/>
  <c r="DO22" i="1"/>
  <c r="DN23" i="1"/>
  <c r="DO23" i="1"/>
  <c r="DN24" i="1"/>
  <c r="DO24" i="1"/>
  <c r="DN25" i="1"/>
  <c r="DO25" i="1"/>
  <c r="DN26" i="1"/>
  <c r="DO26" i="1"/>
  <c r="DN27" i="1"/>
  <c r="DO27" i="1"/>
  <c r="DN28" i="1"/>
  <c r="DO28" i="1"/>
  <c r="DN29" i="1"/>
  <c r="DO29" i="1"/>
  <c r="DN30" i="1"/>
  <c r="DO30" i="1"/>
  <c r="DN31" i="1"/>
  <c r="DO31" i="1"/>
  <c r="DN32" i="1"/>
  <c r="DO32" i="1"/>
  <c r="DN33" i="1"/>
  <c r="DO33" i="1"/>
  <c r="DN34" i="1"/>
  <c r="DO34" i="1"/>
  <c r="DN35" i="1"/>
  <c r="DO35" i="1"/>
  <c r="DN36" i="1"/>
  <c r="DO36" i="1"/>
  <c r="DN37" i="1"/>
  <c r="DO37" i="1"/>
  <c r="DN38" i="1"/>
  <c r="DO38" i="1"/>
  <c r="DN39" i="1"/>
  <c r="DO39" i="1"/>
  <c r="DN40" i="1"/>
  <c r="DO40" i="1"/>
  <c r="DN41" i="1"/>
  <c r="DO41" i="1"/>
  <c r="DN42" i="1"/>
  <c r="DO42" i="1"/>
  <c r="DN43" i="1"/>
  <c r="DO43" i="1"/>
  <c r="DN44" i="1"/>
  <c r="DO44" i="1"/>
  <c r="DN45" i="1"/>
  <c r="DO45" i="1"/>
  <c r="DN46" i="1"/>
  <c r="DO46" i="1"/>
  <c r="DN47" i="1"/>
  <c r="DO47" i="1"/>
  <c r="DN48" i="1"/>
  <c r="DO48" i="1"/>
  <c r="DN49" i="1"/>
  <c r="DO49" i="1"/>
  <c r="DN50" i="1"/>
  <c r="DO50" i="1"/>
  <c r="DN51" i="1"/>
  <c r="DO51" i="1"/>
  <c r="DN52" i="1"/>
  <c r="DO52" i="1"/>
  <c r="DN53" i="1"/>
  <c r="DO53" i="1"/>
  <c r="DN54" i="1"/>
  <c r="DO54" i="1"/>
  <c r="DN55" i="1"/>
  <c r="DO55" i="1"/>
  <c r="DN56" i="1"/>
  <c r="DO56" i="1"/>
  <c r="DN57" i="1"/>
  <c r="DO57" i="1"/>
  <c r="DN58" i="1"/>
  <c r="DO58" i="1"/>
  <c r="DN59" i="1"/>
  <c r="DO59" i="1"/>
  <c r="DN60" i="1"/>
  <c r="DO60" i="1"/>
  <c r="DN61" i="1"/>
  <c r="DO61" i="1"/>
  <c r="DN62" i="1"/>
  <c r="DO62" i="1"/>
  <c r="DN63" i="1"/>
  <c r="DO63" i="1"/>
  <c r="DN64" i="1"/>
  <c r="DO64" i="1"/>
  <c r="DN65" i="1"/>
  <c r="DO65" i="1"/>
  <c r="DN66" i="1"/>
  <c r="DO66" i="1"/>
  <c r="DN67" i="1"/>
  <c r="DO67" i="1"/>
  <c r="DN68" i="1"/>
  <c r="DO68" i="1"/>
  <c r="DN69" i="1"/>
  <c r="DO69" i="1"/>
  <c r="DN70" i="1"/>
  <c r="DO70" i="1"/>
  <c r="DN71" i="1"/>
  <c r="DO71" i="1"/>
  <c r="DN72" i="1"/>
  <c r="DO72" i="1"/>
  <c r="DN73" i="1"/>
  <c r="DO73" i="1"/>
  <c r="DN74" i="1"/>
  <c r="DO74" i="1"/>
  <c r="DN75" i="1"/>
  <c r="DO75" i="1"/>
  <c r="DN76" i="1"/>
  <c r="DO76" i="1"/>
  <c r="DN77" i="1"/>
  <c r="DO77" i="1"/>
  <c r="DN78" i="1"/>
  <c r="DO78" i="1"/>
  <c r="DN79" i="1"/>
  <c r="DO79" i="1"/>
  <c r="DN80" i="1"/>
  <c r="DO80" i="1"/>
  <c r="DN81" i="1"/>
  <c r="DO81" i="1"/>
  <c r="DN82" i="1"/>
  <c r="DO82" i="1"/>
  <c r="DN83" i="1"/>
  <c r="DO83" i="1"/>
  <c r="DN84" i="1"/>
  <c r="DO84" i="1"/>
  <c r="DN85" i="1"/>
  <c r="DO85" i="1"/>
  <c r="DN86" i="1"/>
  <c r="DO86" i="1"/>
  <c r="DN87" i="1"/>
  <c r="DO87" i="1"/>
  <c r="DN88" i="1"/>
  <c r="DO88" i="1"/>
  <c r="DN89" i="1"/>
  <c r="DO89" i="1"/>
  <c r="DN90" i="1"/>
  <c r="DO90" i="1"/>
  <c r="DN91" i="1"/>
  <c r="DO91" i="1"/>
  <c r="DW2" i="1"/>
  <c r="DN2" i="1"/>
  <c r="DX2" i="1"/>
  <c r="DO2" i="1"/>
  <c r="DE3" i="1"/>
  <c r="DF3" i="1"/>
  <c r="DE4" i="1"/>
  <c r="DF4" i="1"/>
  <c r="DE5" i="1"/>
  <c r="DF5" i="1"/>
  <c r="DE6" i="1"/>
  <c r="DF6" i="1"/>
  <c r="DE7" i="1"/>
  <c r="DF7" i="1"/>
  <c r="DE8" i="1"/>
  <c r="DF8" i="1"/>
  <c r="DE9" i="1"/>
  <c r="DF9" i="1"/>
  <c r="DE10" i="1"/>
  <c r="DF10" i="1"/>
  <c r="DE11" i="1"/>
  <c r="DF11" i="1"/>
  <c r="DE12" i="1"/>
  <c r="DF12" i="1"/>
  <c r="DE13" i="1"/>
  <c r="DF13" i="1"/>
  <c r="DE14" i="1"/>
  <c r="DF14" i="1"/>
  <c r="DE15" i="1"/>
  <c r="DF15" i="1"/>
  <c r="DE16" i="1"/>
  <c r="DF16" i="1"/>
  <c r="DE17" i="1"/>
  <c r="DF17" i="1"/>
  <c r="DE18" i="1"/>
  <c r="DF18" i="1"/>
  <c r="DE19" i="1"/>
  <c r="DF19" i="1"/>
  <c r="DE20" i="1"/>
  <c r="DF20" i="1"/>
  <c r="DE21" i="1"/>
  <c r="DF21" i="1"/>
  <c r="DE22" i="1"/>
  <c r="DF22" i="1"/>
  <c r="DE23" i="1"/>
  <c r="DF23" i="1"/>
  <c r="DE24" i="1"/>
  <c r="DF24" i="1"/>
  <c r="DE25" i="1"/>
  <c r="DF25" i="1"/>
  <c r="DE26" i="1"/>
  <c r="DF26" i="1"/>
  <c r="DE27" i="1"/>
  <c r="DF27" i="1"/>
  <c r="DE28" i="1"/>
  <c r="DF28" i="1"/>
  <c r="DE29" i="1"/>
  <c r="DF29" i="1"/>
  <c r="DE30" i="1"/>
  <c r="DF30" i="1"/>
  <c r="DE31" i="1"/>
  <c r="DF31" i="1"/>
  <c r="DE32" i="1"/>
  <c r="DF32" i="1"/>
  <c r="DE33" i="1"/>
  <c r="DF33" i="1"/>
  <c r="DE34" i="1"/>
  <c r="DF34" i="1"/>
  <c r="DE35" i="1"/>
  <c r="DF35" i="1"/>
  <c r="DE36" i="1"/>
  <c r="DF36" i="1"/>
  <c r="DE37" i="1"/>
  <c r="DF37" i="1"/>
  <c r="DE38" i="1"/>
  <c r="DF38" i="1"/>
  <c r="DE39" i="1"/>
  <c r="DF39" i="1"/>
  <c r="DE40" i="1"/>
  <c r="DF40" i="1"/>
  <c r="DE41" i="1"/>
  <c r="DF41" i="1"/>
  <c r="DF2" i="1"/>
  <c r="DE2" i="1"/>
  <c r="CW3" i="1"/>
  <c r="CW4" i="1"/>
  <c r="CW5" i="1"/>
  <c r="CW6" i="1"/>
  <c r="CW7" i="1"/>
  <c r="CW8" i="1"/>
  <c r="CW9" i="1"/>
  <c r="CW10" i="1"/>
  <c r="CW11" i="1"/>
  <c r="CW12" i="1"/>
  <c r="CW13" i="1"/>
  <c r="CW14" i="1"/>
  <c r="CW15" i="1"/>
  <c r="CW16" i="1"/>
  <c r="CW17" i="1"/>
  <c r="CW18" i="1"/>
  <c r="CW19" i="1"/>
  <c r="CW20" i="1"/>
  <c r="CW21" i="1"/>
  <c r="CW22" i="1"/>
  <c r="CW23" i="1"/>
  <c r="CW24" i="1"/>
  <c r="CW25" i="1"/>
  <c r="CW26" i="1"/>
  <c r="CW27" i="1"/>
  <c r="CW28" i="1"/>
  <c r="CW29" i="1"/>
  <c r="CW30" i="1"/>
  <c r="CW31" i="1"/>
  <c r="CW32" i="1"/>
  <c r="CW33" i="1"/>
  <c r="CW34" i="1"/>
  <c r="CW35" i="1"/>
  <c r="CW36" i="1"/>
  <c r="CW37" i="1"/>
  <c r="CW38" i="1"/>
  <c r="CW39" i="1"/>
  <c r="CW40" i="1"/>
  <c r="CW41" i="1"/>
  <c r="CW42" i="1"/>
  <c r="CW43" i="1"/>
  <c r="CW44" i="1"/>
  <c r="CW45" i="1"/>
  <c r="CW46" i="1"/>
  <c r="CW47" i="1"/>
  <c r="CW48" i="1"/>
  <c r="CW49" i="1"/>
  <c r="CW50" i="1"/>
  <c r="CW51" i="1"/>
  <c r="CW52" i="1"/>
  <c r="CW53" i="1"/>
  <c r="CW54" i="1"/>
  <c r="CW55" i="1"/>
  <c r="CW56" i="1"/>
  <c r="CW57" i="1"/>
  <c r="CW58" i="1"/>
  <c r="CW59" i="1"/>
  <c r="CW60" i="1"/>
  <c r="CW61" i="1"/>
  <c r="CW62" i="1"/>
  <c r="CW63" i="1"/>
  <c r="CW64" i="1"/>
  <c r="CW65" i="1"/>
  <c r="CW66" i="1"/>
  <c r="CW67" i="1"/>
  <c r="CW68" i="1"/>
  <c r="CW69" i="1"/>
  <c r="CW70" i="1"/>
  <c r="CW71" i="1"/>
  <c r="CW72" i="1"/>
  <c r="CW73" i="1"/>
  <c r="CW74" i="1"/>
  <c r="CW75" i="1"/>
  <c r="CW76" i="1"/>
  <c r="CW77" i="1"/>
  <c r="CW78" i="1"/>
  <c r="CW79" i="1"/>
  <c r="CW80" i="1"/>
  <c r="CW81" i="1"/>
  <c r="CW82" i="1"/>
  <c r="CW83" i="1"/>
  <c r="CW84" i="1"/>
  <c r="CW85" i="1"/>
  <c r="CW86" i="1"/>
  <c r="CW87" i="1"/>
  <c r="CW88" i="1"/>
  <c r="CW89" i="1"/>
  <c r="CW90" i="1"/>
  <c r="CW91" i="1"/>
  <c r="CW2" i="1"/>
  <c r="CV3" i="1"/>
  <c r="CV4" i="1"/>
  <c r="CV5" i="1"/>
  <c r="CV6" i="1"/>
  <c r="CV7" i="1"/>
  <c r="CV8" i="1"/>
  <c r="CV9" i="1"/>
  <c r="CV10" i="1"/>
  <c r="CV11" i="1"/>
  <c r="CV12" i="1"/>
  <c r="CV13" i="1"/>
  <c r="CV14" i="1"/>
  <c r="CV15" i="1"/>
  <c r="CV16" i="1"/>
  <c r="CV17" i="1"/>
  <c r="CV18" i="1"/>
  <c r="CV19" i="1"/>
  <c r="CV20" i="1"/>
  <c r="CV21" i="1"/>
  <c r="CV22" i="1"/>
  <c r="CV23" i="1"/>
  <c r="CV24" i="1"/>
  <c r="CV25" i="1"/>
  <c r="CV26" i="1"/>
  <c r="CV27" i="1"/>
  <c r="CV28" i="1"/>
  <c r="CV29" i="1"/>
  <c r="CV30" i="1"/>
  <c r="CV31" i="1"/>
  <c r="CV32" i="1"/>
  <c r="CV33" i="1"/>
  <c r="CV34" i="1"/>
  <c r="CV35" i="1"/>
  <c r="CV36" i="1"/>
  <c r="CV37" i="1"/>
  <c r="CV38" i="1"/>
  <c r="CV39" i="1"/>
  <c r="CV40" i="1"/>
  <c r="CV41" i="1"/>
  <c r="CV42" i="1"/>
  <c r="CV43" i="1"/>
  <c r="CV44" i="1"/>
  <c r="CV45" i="1"/>
  <c r="CV46" i="1"/>
  <c r="CV47" i="1"/>
  <c r="CV48" i="1"/>
  <c r="CV49" i="1"/>
  <c r="CV50" i="1"/>
  <c r="CV51" i="1"/>
  <c r="CV52" i="1"/>
  <c r="CV53" i="1"/>
  <c r="CV54" i="1"/>
  <c r="CV55" i="1"/>
  <c r="CV56" i="1"/>
  <c r="CV57" i="1"/>
  <c r="CV58" i="1"/>
  <c r="CV59" i="1"/>
  <c r="CV60" i="1"/>
  <c r="CV61" i="1"/>
  <c r="CV62" i="1"/>
  <c r="CV63" i="1"/>
  <c r="CV64" i="1"/>
  <c r="CV65" i="1"/>
  <c r="CV66" i="1"/>
  <c r="CV67" i="1"/>
  <c r="CV68" i="1"/>
  <c r="CV69" i="1"/>
  <c r="CV70" i="1"/>
  <c r="CV71" i="1"/>
  <c r="CV72" i="1"/>
  <c r="CV73" i="1"/>
  <c r="CV74" i="1"/>
  <c r="CV75" i="1"/>
  <c r="CV76" i="1"/>
  <c r="CV77" i="1"/>
  <c r="CV78" i="1"/>
  <c r="CV79" i="1"/>
  <c r="CV80" i="1"/>
  <c r="CV81" i="1"/>
  <c r="CV82" i="1"/>
  <c r="CV83" i="1"/>
  <c r="CV84" i="1"/>
  <c r="CV85" i="1"/>
  <c r="CV86" i="1"/>
  <c r="CV87" i="1"/>
  <c r="CV88" i="1"/>
  <c r="CV89" i="1"/>
  <c r="CV90" i="1"/>
  <c r="CV91" i="1"/>
  <c r="CV2" i="1"/>
  <c r="CN3" i="1"/>
  <c r="CN4" i="1"/>
  <c r="CN5" i="1"/>
  <c r="CN6" i="1"/>
  <c r="CN7" i="1"/>
  <c r="CN8" i="1"/>
  <c r="CN9" i="1"/>
  <c r="CN10" i="1"/>
  <c r="CN11" i="1"/>
  <c r="CN12" i="1"/>
  <c r="CN13" i="1"/>
  <c r="CN14" i="1"/>
  <c r="CN15" i="1"/>
  <c r="CN16" i="1"/>
  <c r="CN17" i="1"/>
  <c r="CN18" i="1"/>
  <c r="CN19" i="1"/>
  <c r="CN20" i="1"/>
  <c r="CN21" i="1"/>
  <c r="CN22" i="1"/>
  <c r="CN23" i="1"/>
  <c r="CN24" i="1"/>
  <c r="CN25" i="1"/>
  <c r="CN26" i="1"/>
  <c r="CN27" i="1"/>
  <c r="CN28" i="1"/>
  <c r="CN29" i="1"/>
  <c r="CN30" i="1"/>
  <c r="CN31" i="1"/>
  <c r="CN32" i="1"/>
  <c r="CN33" i="1"/>
  <c r="CN34" i="1"/>
  <c r="CN35" i="1"/>
  <c r="CN36" i="1"/>
  <c r="CN37" i="1"/>
  <c r="CN38" i="1"/>
  <c r="CN39" i="1"/>
  <c r="CN40" i="1"/>
  <c r="CN41" i="1"/>
  <c r="CN2" i="1"/>
  <c r="CM3" i="1"/>
  <c r="CO3" i="1" s="1"/>
  <c r="CM4" i="1"/>
  <c r="CO4" i="1" s="1"/>
  <c r="CM5" i="1"/>
  <c r="CO5" i="1" s="1"/>
  <c r="CM6" i="1"/>
  <c r="CO6" i="1" s="1"/>
  <c r="CM7" i="1"/>
  <c r="CO7" i="1" s="1"/>
  <c r="CM8" i="1"/>
  <c r="CO8" i="1" s="1"/>
  <c r="CM9" i="1"/>
  <c r="CO9" i="1" s="1"/>
  <c r="CM10" i="1"/>
  <c r="CO10" i="1" s="1"/>
  <c r="CM11" i="1"/>
  <c r="CO11" i="1" s="1"/>
  <c r="CM12" i="1"/>
  <c r="CO12" i="1" s="1"/>
  <c r="CM13" i="1"/>
  <c r="CO13" i="1" s="1"/>
  <c r="CM14" i="1"/>
  <c r="CM15" i="1"/>
  <c r="CO15" i="1" s="1"/>
  <c r="CM16" i="1"/>
  <c r="CO16" i="1" s="1"/>
  <c r="CM17" i="1"/>
  <c r="CO17" i="1" s="1"/>
  <c r="CM18" i="1"/>
  <c r="CO18" i="1" s="1"/>
  <c r="CM19" i="1"/>
  <c r="CO19" i="1" s="1"/>
  <c r="CM20" i="1"/>
  <c r="CO20" i="1" s="1"/>
  <c r="CM21" i="1"/>
  <c r="CO21" i="1" s="1"/>
  <c r="CM22" i="1"/>
  <c r="CO22" i="1" s="1"/>
  <c r="CM23" i="1"/>
  <c r="CM24" i="1"/>
  <c r="CM25" i="1"/>
  <c r="CO25" i="1" s="1"/>
  <c r="CM26" i="1"/>
  <c r="CO26" i="1" s="1"/>
  <c r="CM27" i="1"/>
  <c r="CO27" i="1" s="1"/>
  <c r="CM28" i="1"/>
  <c r="CO28" i="1" s="1"/>
  <c r="CM29" i="1"/>
  <c r="CO29" i="1" s="1"/>
  <c r="CM30" i="1"/>
  <c r="CO30" i="1" s="1"/>
  <c r="CM31" i="1"/>
  <c r="CO31" i="1" s="1"/>
  <c r="CM32" i="1"/>
  <c r="CO32" i="1" s="1"/>
  <c r="CM33" i="1"/>
  <c r="CO33" i="1" s="1"/>
  <c r="CM34" i="1"/>
  <c r="CO34" i="1" s="1"/>
  <c r="CM35" i="1"/>
  <c r="CO35" i="1" s="1"/>
  <c r="CM36" i="1"/>
  <c r="CO36" i="1" s="1"/>
  <c r="CM37" i="1"/>
  <c r="CO37" i="1" s="1"/>
  <c r="CM38" i="1"/>
  <c r="CO38" i="1" s="1"/>
  <c r="CM39" i="1"/>
  <c r="CO39" i="1" s="1"/>
  <c r="CM40" i="1"/>
  <c r="CO40" i="1" s="1"/>
  <c r="CM41" i="1"/>
  <c r="CO41" i="1" s="1"/>
  <c r="CM2" i="1"/>
  <c r="CO2" i="1" s="1"/>
  <c r="CE3" i="1"/>
  <c r="CE4" i="1"/>
  <c r="CE5" i="1"/>
  <c r="CE6" i="1"/>
  <c r="CE7" i="1"/>
  <c r="CE8" i="1"/>
  <c r="CE9" i="1"/>
  <c r="CE10" i="1"/>
  <c r="CE11" i="1"/>
  <c r="CE12" i="1"/>
  <c r="CE13" i="1"/>
  <c r="CE14" i="1"/>
  <c r="CE15" i="1"/>
  <c r="CE16" i="1"/>
  <c r="CE17" i="1"/>
  <c r="CE18" i="1"/>
  <c r="CE19" i="1"/>
  <c r="CE20" i="1"/>
  <c r="CE21" i="1"/>
  <c r="CE22" i="1"/>
  <c r="CE23" i="1"/>
  <c r="CE24" i="1"/>
  <c r="CE25" i="1"/>
  <c r="CE26" i="1"/>
  <c r="CE27" i="1"/>
  <c r="CE28" i="1"/>
  <c r="CE29" i="1"/>
  <c r="CE30" i="1"/>
  <c r="CE31" i="1"/>
  <c r="CE32" i="1"/>
  <c r="CE33" i="1"/>
  <c r="CE34" i="1"/>
  <c r="CE35" i="1"/>
  <c r="CE36" i="1"/>
  <c r="CE37" i="1"/>
  <c r="CE38" i="1"/>
  <c r="CE39" i="1"/>
  <c r="CE40" i="1"/>
  <c r="CE41" i="1"/>
  <c r="CE42" i="1"/>
  <c r="CE43" i="1"/>
  <c r="CE44" i="1"/>
  <c r="CE45" i="1"/>
  <c r="CE46" i="1"/>
  <c r="CE47" i="1"/>
  <c r="CE48" i="1"/>
  <c r="CE49" i="1"/>
  <c r="CE50" i="1"/>
  <c r="CE51" i="1"/>
  <c r="CE52" i="1"/>
  <c r="CE53" i="1"/>
  <c r="CE54" i="1"/>
  <c r="CE55" i="1"/>
  <c r="CE56" i="1"/>
  <c r="CE57" i="1"/>
  <c r="CE58" i="1"/>
  <c r="CE59" i="1"/>
  <c r="CE60" i="1"/>
  <c r="CE61" i="1"/>
  <c r="CE62" i="1"/>
  <c r="CE63" i="1"/>
  <c r="CE64" i="1"/>
  <c r="CE65" i="1"/>
  <c r="CE66" i="1"/>
  <c r="CE67" i="1"/>
  <c r="CE68" i="1"/>
  <c r="CE69" i="1"/>
  <c r="CE70" i="1"/>
  <c r="CE71" i="1"/>
  <c r="CE72" i="1"/>
  <c r="CE73" i="1"/>
  <c r="CE74" i="1"/>
  <c r="CE75" i="1"/>
  <c r="CE76" i="1"/>
  <c r="CE77" i="1"/>
  <c r="CE78" i="1"/>
  <c r="CE79" i="1"/>
  <c r="CE80" i="1"/>
  <c r="CE81" i="1"/>
  <c r="CE82" i="1"/>
  <c r="CE83" i="1"/>
  <c r="CE84" i="1"/>
  <c r="CE85" i="1"/>
  <c r="CE86" i="1"/>
  <c r="CE87" i="1"/>
  <c r="CE88" i="1"/>
  <c r="CE89" i="1"/>
  <c r="CE90" i="1"/>
  <c r="CE91" i="1"/>
  <c r="CE2" i="1"/>
  <c r="CD3" i="1"/>
  <c r="CD4" i="1"/>
  <c r="CD5" i="1"/>
  <c r="CD6" i="1"/>
  <c r="CD7" i="1"/>
  <c r="CD8" i="1"/>
  <c r="CD9" i="1"/>
  <c r="CD10" i="1"/>
  <c r="CD11" i="1"/>
  <c r="CD12" i="1"/>
  <c r="CD13" i="1"/>
  <c r="CD14" i="1"/>
  <c r="CD15" i="1"/>
  <c r="CD16" i="1"/>
  <c r="CD17" i="1"/>
  <c r="CD18" i="1"/>
  <c r="CD19" i="1"/>
  <c r="CD20" i="1"/>
  <c r="CD21" i="1"/>
  <c r="CD22" i="1"/>
  <c r="CD23" i="1"/>
  <c r="CD24" i="1"/>
  <c r="CD25" i="1"/>
  <c r="CD26" i="1"/>
  <c r="CD27" i="1"/>
  <c r="CD28" i="1"/>
  <c r="CD29" i="1"/>
  <c r="CD30" i="1"/>
  <c r="CD31" i="1"/>
  <c r="CD32" i="1"/>
  <c r="CD33" i="1"/>
  <c r="CD34" i="1"/>
  <c r="CD35" i="1"/>
  <c r="CD36" i="1"/>
  <c r="CD37" i="1"/>
  <c r="CD38" i="1"/>
  <c r="CD39" i="1"/>
  <c r="CD40" i="1"/>
  <c r="CD41" i="1"/>
  <c r="CD42" i="1"/>
  <c r="CD43" i="1"/>
  <c r="CD44" i="1"/>
  <c r="CD45" i="1"/>
  <c r="CD46" i="1"/>
  <c r="CD47" i="1"/>
  <c r="CD48" i="1"/>
  <c r="CD49" i="1"/>
  <c r="CD50" i="1"/>
  <c r="CD51" i="1"/>
  <c r="CD52" i="1"/>
  <c r="CD53" i="1"/>
  <c r="CD54" i="1"/>
  <c r="CD55" i="1"/>
  <c r="CD56" i="1"/>
  <c r="CD57" i="1"/>
  <c r="CD58" i="1"/>
  <c r="CD59" i="1"/>
  <c r="CD60" i="1"/>
  <c r="CD61" i="1"/>
  <c r="CD62" i="1"/>
  <c r="CD63" i="1"/>
  <c r="CD64" i="1"/>
  <c r="CD65" i="1"/>
  <c r="CD66" i="1"/>
  <c r="CD67" i="1"/>
  <c r="CD68" i="1"/>
  <c r="CD69" i="1"/>
  <c r="CD70" i="1"/>
  <c r="CD71" i="1"/>
  <c r="CD72" i="1"/>
  <c r="CD73" i="1"/>
  <c r="CD74" i="1"/>
  <c r="CD75" i="1"/>
  <c r="CD76" i="1"/>
  <c r="CD77" i="1"/>
  <c r="CD78" i="1"/>
  <c r="CD79" i="1"/>
  <c r="CD80" i="1"/>
  <c r="CD81" i="1"/>
  <c r="CD82" i="1"/>
  <c r="CD83" i="1"/>
  <c r="CD84" i="1"/>
  <c r="CD85" i="1"/>
  <c r="CD86" i="1"/>
  <c r="CD87" i="1"/>
  <c r="CD88" i="1"/>
  <c r="CD89" i="1"/>
  <c r="CD90" i="1"/>
  <c r="CD91" i="1"/>
  <c r="CD2" i="1"/>
  <c r="BL3" i="1"/>
  <c r="BL4" i="1"/>
  <c r="BL5" i="1"/>
  <c r="BL6" i="1"/>
  <c r="BL7" i="1"/>
  <c r="BL8" i="1"/>
  <c r="BL9" i="1"/>
  <c r="BL10" i="1"/>
  <c r="BL11" i="1"/>
  <c r="BL12" i="1"/>
  <c r="BL13" i="1"/>
  <c r="BL14" i="1"/>
  <c r="BL15" i="1"/>
  <c r="BL16" i="1"/>
  <c r="BL17" i="1"/>
  <c r="BL18" i="1"/>
  <c r="BL19" i="1"/>
  <c r="BL20" i="1"/>
  <c r="BL21" i="1"/>
  <c r="BL22" i="1"/>
  <c r="BL23" i="1"/>
  <c r="BL24" i="1"/>
  <c r="BL25" i="1"/>
  <c r="BL26" i="1"/>
  <c r="BL27" i="1"/>
  <c r="BL28" i="1"/>
  <c r="BL29" i="1"/>
  <c r="BL30" i="1"/>
  <c r="BL31" i="1"/>
  <c r="BL32" i="1"/>
  <c r="BL33" i="1"/>
  <c r="BL34" i="1"/>
  <c r="BL35" i="1"/>
  <c r="BL36" i="1"/>
  <c r="BL37" i="1"/>
  <c r="BL38" i="1"/>
  <c r="BL39" i="1"/>
  <c r="BL40" i="1"/>
  <c r="BL41" i="1"/>
  <c r="BL42" i="1"/>
  <c r="BL43" i="1"/>
  <c r="BL44" i="1"/>
  <c r="BL45" i="1"/>
  <c r="BL46" i="1"/>
  <c r="BL47" i="1"/>
  <c r="BL48" i="1"/>
  <c r="BL49" i="1"/>
  <c r="BL50" i="1"/>
  <c r="BL51" i="1"/>
  <c r="BL52" i="1"/>
  <c r="BL53" i="1"/>
  <c r="BL54" i="1"/>
  <c r="BL55" i="1"/>
  <c r="BL56" i="1"/>
  <c r="BL57" i="1"/>
  <c r="BL58" i="1"/>
  <c r="BL59" i="1"/>
  <c r="BL60" i="1"/>
  <c r="BL61" i="1"/>
  <c r="BL62" i="1"/>
  <c r="BL63" i="1"/>
  <c r="BL64" i="1"/>
  <c r="BL65" i="1"/>
  <c r="BL66" i="1"/>
  <c r="BL67" i="1"/>
  <c r="BL68" i="1"/>
  <c r="BL69" i="1"/>
  <c r="BL70" i="1"/>
  <c r="BL71" i="1"/>
  <c r="BL72" i="1"/>
  <c r="BL73" i="1"/>
  <c r="BL74" i="1"/>
  <c r="BL75" i="1"/>
  <c r="BL76" i="1"/>
  <c r="BL77" i="1"/>
  <c r="BL78" i="1"/>
  <c r="BL79" i="1"/>
  <c r="BL80" i="1"/>
  <c r="BL81" i="1"/>
  <c r="BL82" i="1"/>
  <c r="BL83" i="1"/>
  <c r="BL84" i="1"/>
  <c r="BL85" i="1"/>
  <c r="BL86" i="1"/>
  <c r="BL87" i="1"/>
  <c r="BL88" i="1"/>
  <c r="BL89" i="1"/>
  <c r="BL90" i="1"/>
  <c r="BL91" i="1"/>
  <c r="BK3" i="1"/>
  <c r="BK4" i="1"/>
  <c r="BK5" i="1"/>
  <c r="BK6" i="1"/>
  <c r="BK7" i="1"/>
  <c r="BK8" i="1"/>
  <c r="BK9" i="1"/>
  <c r="BK10" i="1"/>
  <c r="BK11" i="1"/>
  <c r="BK12" i="1"/>
  <c r="BK13" i="1"/>
  <c r="BK14" i="1"/>
  <c r="BK15" i="1"/>
  <c r="BK16" i="1"/>
  <c r="BK17" i="1"/>
  <c r="BK18" i="1"/>
  <c r="BK19" i="1"/>
  <c r="BK20" i="1"/>
  <c r="BK21" i="1"/>
  <c r="BK22" i="1"/>
  <c r="BK23" i="1"/>
  <c r="BK24" i="1"/>
  <c r="BK25" i="1"/>
  <c r="BK26" i="1"/>
  <c r="BK27" i="1"/>
  <c r="BK28" i="1"/>
  <c r="BK29" i="1"/>
  <c r="BK30" i="1"/>
  <c r="BK31" i="1"/>
  <c r="BK32" i="1"/>
  <c r="BK33" i="1"/>
  <c r="BK34" i="1"/>
  <c r="BK35" i="1"/>
  <c r="BK36" i="1"/>
  <c r="BK37" i="1"/>
  <c r="BK38" i="1"/>
  <c r="BK39" i="1"/>
  <c r="BK40" i="1"/>
  <c r="BK41" i="1"/>
  <c r="BK42" i="1"/>
  <c r="BK43" i="1"/>
  <c r="BK44" i="1"/>
  <c r="BK45" i="1"/>
  <c r="BK46" i="1"/>
  <c r="BK47" i="1"/>
  <c r="BK48" i="1"/>
  <c r="BK49" i="1"/>
  <c r="BK50" i="1"/>
  <c r="BK51" i="1"/>
  <c r="BK52" i="1"/>
  <c r="BK53" i="1"/>
  <c r="BK54" i="1"/>
  <c r="BK55" i="1"/>
  <c r="BK56" i="1"/>
  <c r="BK57" i="1"/>
  <c r="BK58" i="1"/>
  <c r="BK59" i="1"/>
  <c r="BK60" i="1"/>
  <c r="BK61" i="1"/>
  <c r="BK62" i="1"/>
  <c r="BK63" i="1"/>
  <c r="BK64" i="1"/>
  <c r="BK65" i="1"/>
  <c r="BK66" i="1"/>
  <c r="BK67" i="1"/>
  <c r="BK68" i="1"/>
  <c r="BK69" i="1"/>
  <c r="BK70" i="1"/>
  <c r="BK71" i="1"/>
  <c r="BK72" i="1"/>
  <c r="BK73" i="1"/>
  <c r="BK74" i="1"/>
  <c r="BK75" i="1"/>
  <c r="BK76" i="1"/>
  <c r="BK77" i="1"/>
  <c r="BK78" i="1"/>
  <c r="BK79" i="1"/>
  <c r="BK80" i="1"/>
  <c r="BK81" i="1"/>
  <c r="BK82" i="1"/>
  <c r="BK83" i="1"/>
  <c r="BK84" i="1"/>
  <c r="BK85" i="1"/>
  <c r="BK86" i="1"/>
  <c r="BK87" i="1"/>
  <c r="BK88" i="1"/>
  <c r="BK89" i="1"/>
  <c r="BK90" i="1"/>
  <c r="BK91" i="1"/>
  <c r="BL2" i="1"/>
  <c r="BK2" i="1"/>
  <c r="BU3" i="1"/>
  <c r="BU4" i="1"/>
  <c r="BU5" i="1"/>
  <c r="BU6" i="1"/>
  <c r="BU7" i="1"/>
  <c r="BU8" i="1"/>
  <c r="BU9" i="1"/>
  <c r="BU10" i="1"/>
  <c r="BU11" i="1"/>
  <c r="BU12" i="1"/>
  <c r="BU13" i="1"/>
  <c r="BU14" i="1"/>
  <c r="BU15" i="1"/>
  <c r="BU16" i="1"/>
  <c r="BU17" i="1"/>
  <c r="BU18" i="1"/>
  <c r="BU19" i="1"/>
  <c r="BU20" i="1"/>
  <c r="BU21" i="1"/>
  <c r="BU22" i="1"/>
  <c r="BU23" i="1"/>
  <c r="BU24" i="1"/>
  <c r="BU25" i="1"/>
  <c r="BU26" i="1"/>
  <c r="BU27" i="1"/>
  <c r="BU28" i="1"/>
  <c r="BU29" i="1"/>
  <c r="BU30" i="1"/>
  <c r="BU31" i="1"/>
  <c r="BU32" i="1"/>
  <c r="BU33" i="1"/>
  <c r="BU34" i="1"/>
  <c r="BU35" i="1"/>
  <c r="BU36" i="1"/>
  <c r="BU37" i="1"/>
  <c r="BU38" i="1"/>
  <c r="BU39" i="1"/>
  <c r="BU40" i="1"/>
  <c r="BU41" i="1"/>
  <c r="BU2" i="1"/>
  <c r="BT3" i="1"/>
  <c r="BW3" i="1" s="1"/>
  <c r="BT4" i="1"/>
  <c r="BW4" i="1" s="1"/>
  <c r="BT5" i="1"/>
  <c r="BT6" i="1"/>
  <c r="BW6" i="1" s="1"/>
  <c r="BT7" i="1"/>
  <c r="BW7" i="1" s="1"/>
  <c r="BT8" i="1"/>
  <c r="BW8" i="1" s="1"/>
  <c r="BT9" i="1"/>
  <c r="BW9" i="1" s="1"/>
  <c r="BT10" i="1"/>
  <c r="BW10" i="1" s="1"/>
  <c r="BT11" i="1"/>
  <c r="BT12" i="1"/>
  <c r="BT13" i="1"/>
  <c r="BT14" i="1"/>
  <c r="BW14" i="1" s="1"/>
  <c r="BT15" i="1"/>
  <c r="BW15" i="1" s="1"/>
  <c r="BT16" i="1"/>
  <c r="BW16" i="1" s="1"/>
  <c r="BT17" i="1"/>
  <c r="BW17" i="1" s="1"/>
  <c r="BT18" i="1"/>
  <c r="BW18" i="1" s="1"/>
  <c r="BT19" i="1"/>
  <c r="BW19" i="1" s="1"/>
  <c r="BT20" i="1"/>
  <c r="BW20" i="1" s="1"/>
  <c r="BT21" i="1"/>
  <c r="BW21" i="1" s="1"/>
  <c r="BT22" i="1"/>
  <c r="BW22" i="1" s="1"/>
  <c r="BT23" i="1"/>
  <c r="BW23" i="1" s="1"/>
  <c r="BT24" i="1"/>
  <c r="BW24" i="1" s="1"/>
  <c r="BT25" i="1"/>
  <c r="BW25" i="1" s="1"/>
  <c r="BT26" i="1"/>
  <c r="BW26" i="1" s="1"/>
  <c r="BT27" i="1"/>
  <c r="BT28" i="1"/>
  <c r="BT29" i="1"/>
  <c r="BW29" i="1" s="1"/>
  <c r="BT30" i="1"/>
  <c r="BT31" i="1"/>
  <c r="BT32" i="1"/>
  <c r="BT33" i="1"/>
  <c r="BW33" i="1" s="1"/>
  <c r="BT34" i="1"/>
  <c r="BW34" i="1" s="1"/>
  <c r="BT35" i="1"/>
  <c r="BT36" i="1"/>
  <c r="BW36" i="1" s="1"/>
  <c r="BT37" i="1"/>
  <c r="BW37" i="1" s="1"/>
  <c r="BT38" i="1"/>
  <c r="BW38" i="1" s="1"/>
  <c r="BT39" i="1"/>
  <c r="BW39" i="1" s="1"/>
  <c r="BT40" i="1"/>
  <c r="BW40" i="1" s="1"/>
  <c r="BT41" i="1"/>
  <c r="BW41" i="1" s="1"/>
  <c r="BT2" i="1"/>
  <c r="BW2" i="1" s="1"/>
  <c r="BC3" i="1"/>
  <c r="BC4" i="1"/>
  <c r="BC5" i="1"/>
  <c r="BC6" i="1"/>
  <c r="BC7" i="1"/>
  <c r="BC8" i="1"/>
  <c r="BC9" i="1"/>
  <c r="BC10" i="1"/>
  <c r="BC11" i="1"/>
  <c r="BC12" i="1"/>
  <c r="BC13" i="1"/>
  <c r="BC14" i="1"/>
  <c r="BC15" i="1"/>
  <c r="BC16" i="1"/>
  <c r="BC17" i="1"/>
  <c r="BC18" i="1"/>
  <c r="BC19" i="1"/>
  <c r="BC20" i="1"/>
  <c r="BC21" i="1"/>
  <c r="BC22" i="1"/>
  <c r="BC23" i="1"/>
  <c r="BC24" i="1"/>
  <c r="BC25" i="1"/>
  <c r="BC26" i="1"/>
  <c r="BC27" i="1"/>
  <c r="BC28" i="1"/>
  <c r="BC29" i="1"/>
  <c r="BC30" i="1"/>
  <c r="BC31" i="1"/>
  <c r="BC32" i="1"/>
  <c r="BC33" i="1"/>
  <c r="BC34" i="1"/>
  <c r="BC35" i="1"/>
  <c r="BC36" i="1"/>
  <c r="BC37" i="1"/>
  <c r="BC38" i="1"/>
  <c r="BC39" i="1"/>
  <c r="BC40" i="1"/>
  <c r="BC41" i="1"/>
  <c r="BC2" i="1"/>
  <c r="BB3" i="1"/>
  <c r="BB4" i="1"/>
  <c r="BD4" i="1" s="1"/>
  <c r="BE4" i="1" s="1"/>
  <c r="BB5" i="1"/>
  <c r="BD5" i="1" s="1"/>
  <c r="BE5" i="1" s="1"/>
  <c r="BB6" i="1"/>
  <c r="BB7" i="1"/>
  <c r="BD7" i="1" s="1"/>
  <c r="BE7" i="1" s="1"/>
  <c r="BB8" i="1"/>
  <c r="BD8" i="1" s="1"/>
  <c r="BE8" i="1" s="1"/>
  <c r="BB9" i="1"/>
  <c r="BD9" i="1" s="1"/>
  <c r="BE9" i="1" s="1"/>
  <c r="BB10" i="1"/>
  <c r="BD10" i="1" s="1"/>
  <c r="BE10" i="1" s="1"/>
  <c r="BB11" i="1"/>
  <c r="BB12" i="1"/>
  <c r="BD12" i="1" s="1"/>
  <c r="BE12" i="1" s="1"/>
  <c r="BB13" i="1"/>
  <c r="BD13" i="1" s="1"/>
  <c r="BE13" i="1" s="1"/>
  <c r="BB14" i="1"/>
  <c r="BB15" i="1"/>
  <c r="BB16" i="1"/>
  <c r="BD16" i="1" s="1"/>
  <c r="BE16" i="1" s="1"/>
  <c r="BB17" i="1"/>
  <c r="BD17" i="1" s="1"/>
  <c r="BE17" i="1" s="1"/>
  <c r="BB18" i="1"/>
  <c r="BD18" i="1" s="1"/>
  <c r="BE18" i="1" s="1"/>
  <c r="BB19" i="1"/>
  <c r="BD19" i="1" s="1"/>
  <c r="BE19" i="1" s="1"/>
  <c r="BB20" i="1"/>
  <c r="BB21" i="1"/>
  <c r="BD21" i="1" s="1"/>
  <c r="BE21" i="1" s="1"/>
  <c r="BB22" i="1"/>
  <c r="BD22" i="1" s="1"/>
  <c r="BE22" i="1" s="1"/>
  <c r="BB23" i="1"/>
  <c r="BD23" i="1" s="1"/>
  <c r="BE23" i="1" s="1"/>
  <c r="BB24" i="1"/>
  <c r="BB25" i="1"/>
  <c r="BD25" i="1" s="1"/>
  <c r="BE25" i="1" s="1"/>
  <c r="BB26" i="1"/>
  <c r="BD26" i="1" s="1"/>
  <c r="BE26" i="1" s="1"/>
  <c r="BB27" i="1"/>
  <c r="BD27" i="1" s="1"/>
  <c r="BE27" i="1" s="1"/>
  <c r="BB28" i="1"/>
  <c r="BD28" i="1" s="1"/>
  <c r="BE28" i="1" s="1"/>
  <c r="BB29" i="1"/>
  <c r="BD29" i="1" s="1"/>
  <c r="BE29" i="1" s="1"/>
  <c r="BB30" i="1"/>
  <c r="BD30" i="1" s="1"/>
  <c r="BE30" i="1" s="1"/>
  <c r="BB31" i="1"/>
  <c r="BB32" i="1"/>
  <c r="BD32" i="1" s="1"/>
  <c r="BE32" i="1" s="1"/>
  <c r="BB33" i="1"/>
  <c r="BD33" i="1" s="1"/>
  <c r="BE33" i="1" s="1"/>
  <c r="BB34" i="1"/>
  <c r="BD34" i="1" s="1"/>
  <c r="BE34" i="1" s="1"/>
  <c r="BB35" i="1"/>
  <c r="BB36" i="1"/>
  <c r="BD36" i="1" s="1"/>
  <c r="BE36" i="1" s="1"/>
  <c r="BB37" i="1"/>
  <c r="BB38" i="1"/>
  <c r="BD38" i="1" s="1"/>
  <c r="BE38" i="1" s="1"/>
  <c r="BB39" i="1"/>
  <c r="BD39" i="1" s="1"/>
  <c r="BE39" i="1" s="1"/>
  <c r="BB40" i="1"/>
  <c r="BD40" i="1" s="1"/>
  <c r="BE40" i="1" s="1"/>
  <c r="BB41" i="1"/>
  <c r="BD41" i="1" s="1"/>
  <c r="BE41" i="1" s="1"/>
  <c r="BB2" i="1"/>
  <c r="BD2" i="1" s="1"/>
  <c r="BE2" i="1" s="1"/>
  <c r="AS3" i="1"/>
  <c r="AS4" i="1"/>
  <c r="AS5" i="1"/>
  <c r="AS6" i="1"/>
  <c r="AS7" i="1"/>
  <c r="AS8" i="1"/>
  <c r="AS9" i="1"/>
  <c r="AS10" i="1"/>
  <c r="AS11" i="1"/>
  <c r="AS12" i="1"/>
  <c r="AS13" i="1"/>
  <c r="AS14" i="1"/>
  <c r="AS15" i="1"/>
  <c r="AS16" i="1"/>
  <c r="AS17" i="1"/>
  <c r="AS18" i="1"/>
  <c r="AS19" i="1"/>
  <c r="AS20" i="1"/>
  <c r="AS21" i="1"/>
  <c r="AS22" i="1"/>
  <c r="AS23" i="1"/>
  <c r="AS24" i="1"/>
  <c r="AS25" i="1"/>
  <c r="AS26" i="1"/>
  <c r="AS27" i="1"/>
  <c r="AS28" i="1"/>
  <c r="AS29" i="1"/>
  <c r="AS30" i="1"/>
  <c r="AS31" i="1"/>
  <c r="AS32" i="1"/>
  <c r="AS33" i="1"/>
  <c r="AS34" i="1"/>
  <c r="AS35" i="1"/>
  <c r="AS36" i="1"/>
  <c r="AS37" i="1"/>
  <c r="AS38" i="1"/>
  <c r="AS39" i="1"/>
  <c r="AS40" i="1"/>
  <c r="AS41" i="1"/>
  <c r="AS42" i="1"/>
  <c r="AS43" i="1"/>
  <c r="AS44" i="1"/>
  <c r="AS45" i="1"/>
  <c r="AS46" i="1"/>
  <c r="AS47" i="1"/>
  <c r="AS48" i="1"/>
  <c r="AS49" i="1"/>
  <c r="AS50" i="1"/>
  <c r="AS51" i="1"/>
  <c r="AS52" i="1"/>
  <c r="AS53" i="1"/>
  <c r="AS54" i="1"/>
  <c r="AS55" i="1"/>
  <c r="AS56" i="1"/>
  <c r="AS57" i="1"/>
  <c r="AS58" i="1"/>
  <c r="AS59" i="1"/>
  <c r="AS60" i="1"/>
  <c r="AS61" i="1"/>
  <c r="AS62" i="1"/>
  <c r="AS63" i="1"/>
  <c r="AS64" i="1"/>
  <c r="AS65" i="1"/>
  <c r="AS66" i="1"/>
  <c r="AS67" i="1"/>
  <c r="AS68" i="1"/>
  <c r="AS69" i="1"/>
  <c r="AS70" i="1"/>
  <c r="AS71" i="1"/>
  <c r="AS72" i="1"/>
  <c r="AS73" i="1"/>
  <c r="AS74" i="1"/>
  <c r="AS75" i="1"/>
  <c r="AS76" i="1"/>
  <c r="AS77" i="1"/>
  <c r="AS78" i="1"/>
  <c r="AS79" i="1"/>
  <c r="AS80" i="1"/>
  <c r="AS81" i="1"/>
  <c r="AS82" i="1"/>
  <c r="AS83" i="1"/>
  <c r="AS84" i="1"/>
  <c r="AS85" i="1"/>
  <c r="AS86" i="1"/>
  <c r="AS87" i="1"/>
  <c r="AS88" i="1"/>
  <c r="AS89" i="1"/>
  <c r="AS90" i="1"/>
  <c r="AS91" i="1"/>
  <c r="AS2" i="1"/>
  <c r="AR3" i="1"/>
  <c r="AR4" i="1"/>
  <c r="AR5" i="1"/>
  <c r="AR6" i="1"/>
  <c r="AR7" i="1"/>
  <c r="AR8" i="1"/>
  <c r="AR9" i="1"/>
  <c r="AR10" i="1"/>
  <c r="AR11" i="1"/>
  <c r="AR12" i="1"/>
  <c r="AR13" i="1"/>
  <c r="AR14" i="1"/>
  <c r="AR15" i="1"/>
  <c r="AR16" i="1"/>
  <c r="AR17" i="1"/>
  <c r="AR18" i="1"/>
  <c r="AR19" i="1"/>
  <c r="AR20" i="1"/>
  <c r="AR21" i="1"/>
  <c r="AR22" i="1"/>
  <c r="AR23" i="1"/>
  <c r="AR24" i="1"/>
  <c r="AR25" i="1"/>
  <c r="AR26" i="1"/>
  <c r="AR27" i="1"/>
  <c r="AR28" i="1"/>
  <c r="AR29" i="1"/>
  <c r="AR30" i="1"/>
  <c r="AR31" i="1"/>
  <c r="AR32" i="1"/>
  <c r="AR33" i="1"/>
  <c r="AR34" i="1"/>
  <c r="AR35" i="1"/>
  <c r="AR36" i="1"/>
  <c r="AR37" i="1"/>
  <c r="AR38" i="1"/>
  <c r="AR39" i="1"/>
  <c r="AR40" i="1"/>
  <c r="AR41" i="1"/>
  <c r="AR42" i="1"/>
  <c r="AR43" i="1"/>
  <c r="AR44" i="1"/>
  <c r="AR45" i="1"/>
  <c r="AR46" i="1"/>
  <c r="AR47" i="1"/>
  <c r="AR48" i="1"/>
  <c r="AR49" i="1"/>
  <c r="AR50" i="1"/>
  <c r="AR51" i="1"/>
  <c r="AR52" i="1"/>
  <c r="AR53" i="1"/>
  <c r="AR54" i="1"/>
  <c r="AR55" i="1"/>
  <c r="AR56" i="1"/>
  <c r="AR57" i="1"/>
  <c r="AR58" i="1"/>
  <c r="AR59" i="1"/>
  <c r="AR60" i="1"/>
  <c r="AR61" i="1"/>
  <c r="AR62" i="1"/>
  <c r="AR63" i="1"/>
  <c r="AR64" i="1"/>
  <c r="AR65" i="1"/>
  <c r="AR66" i="1"/>
  <c r="AR67" i="1"/>
  <c r="AR68" i="1"/>
  <c r="AR69" i="1"/>
  <c r="AR70" i="1"/>
  <c r="AR71" i="1"/>
  <c r="AR72" i="1"/>
  <c r="AR73" i="1"/>
  <c r="AR74" i="1"/>
  <c r="AR75" i="1"/>
  <c r="AR76" i="1"/>
  <c r="AR77" i="1"/>
  <c r="AR78" i="1"/>
  <c r="AR79" i="1"/>
  <c r="AR80" i="1"/>
  <c r="AR81" i="1"/>
  <c r="AR82" i="1"/>
  <c r="AR83" i="1"/>
  <c r="AR84" i="1"/>
  <c r="AR85" i="1"/>
  <c r="AR86" i="1"/>
  <c r="AR87" i="1"/>
  <c r="AR88" i="1"/>
  <c r="AR89" i="1"/>
  <c r="AR90" i="1"/>
  <c r="AR91" i="1"/>
  <c r="AR2" i="1"/>
  <c r="BW31" i="1" l="1"/>
  <c r="BW35" i="1"/>
  <c r="BW11" i="1"/>
  <c r="CO24" i="1"/>
  <c r="BD20" i="1"/>
  <c r="BE20" i="1" s="1"/>
  <c r="CO23" i="1"/>
  <c r="CO14" i="1"/>
  <c r="BW30" i="1"/>
  <c r="BD14" i="1"/>
  <c r="BE14" i="1" s="1"/>
  <c r="BD31" i="1"/>
  <c r="BE31" i="1" s="1"/>
  <c r="BD11" i="1"/>
  <c r="BE11" i="1" s="1"/>
  <c r="BD15" i="1"/>
  <c r="BE15" i="1" s="1"/>
  <c r="ER2" i="1"/>
  <c r="CY90" i="1"/>
  <c r="CY86" i="1"/>
  <c r="CY82" i="1"/>
  <c r="CY78" i="1"/>
  <c r="CY74" i="1"/>
  <c r="CY70" i="1"/>
  <c r="CY66" i="1"/>
  <c r="CY62" i="1"/>
  <c r="CY58" i="1"/>
  <c r="CY54" i="1"/>
  <c r="CY50" i="1"/>
  <c r="CY46" i="1"/>
  <c r="CY42" i="1"/>
  <c r="CY38" i="1"/>
  <c r="CY34" i="1"/>
  <c r="CY30" i="1"/>
  <c r="CY26" i="1"/>
  <c r="CY22" i="1"/>
  <c r="CY18" i="1"/>
  <c r="CY14" i="1"/>
  <c r="CY10" i="1"/>
  <c r="CY6" i="1"/>
  <c r="BW13" i="1"/>
  <c r="BD37" i="1"/>
  <c r="BE37" i="1" s="1"/>
  <c r="FB91" i="1"/>
  <c r="FB89" i="1"/>
  <c r="FB87" i="1"/>
  <c r="FB85" i="1"/>
  <c r="FB83" i="1"/>
  <c r="FB81" i="1"/>
  <c r="FB79" i="1"/>
  <c r="FB77" i="1"/>
  <c r="FB75" i="1"/>
  <c r="FB73" i="1"/>
  <c r="FB71" i="1"/>
  <c r="FB69" i="1"/>
  <c r="FB67" i="1"/>
  <c r="FB65" i="1"/>
  <c r="FB63" i="1"/>
  <c r="FB61" i="1"/>
  <c r="FB59" i="1"/>
  <c r="FB57" i="1"/>
  <c r="FB55" i="1"/>
  <c r="FB53" i="1"/>
  <c r="FB51" i="1"/>
  <c r="FB49" i="1"/>
  <c r="FB47" i="1"/>
  <c r="FB45" i="1"/>
  <c r="FB43" i="1"/>
  <c r="FB41" i="1"/>
  <c r="FB39" i="1"/>
  <c r="FB37" i="1"/>
  <c r="FB35" i="1"/>
  <c r="FB33" i="1"/>
  <c r="FB31" i="1"/>
  <c r="FB29" i="1"/>
  <c r="FB27" i="1"/>
  <c r="FB25" i="1"/>
  <c r="FB23" i="1"/>
  <c r="FB21" i="1"/>
  <c r="FB19" i="1"/>
  <c r="FB17" i="1"/>
  <c r="FB15" i="1"/>
  <c r="FB13" i="1"/>
  <c r="FB11" i="1"/>
  <c r="FB9" i="1"/>
  <c r="FB7" i="1"/>
  <c r="FB5" i="1"/>
  <c r="FB3" i="1"/>
  <c r="S4" i="1"/>
  <c r="S5" i="1" s="1"/>
  <c r="S8" i="1" s="1"/>
  <c r="BD3" i="1"/>
  <c r="BE3" i="1" s="1"/>
  <c r="S3" i="1"/>
  <c r="J4" i="1"/>
  <c r="J5" i="1" s="1"/>
  <c r="J8" i="1" s="1"/>
  <c r="J3" i="1"/>
  <c r="FU25" i="1"/>
  <c r="GD41" i="1"/>
  <c r="GD39" i="1"/>
  <c r="GD37" i="1"/>
  <c r="GD35" i="1"/>
  <c r="GD33" i="1"/>
  <c r="GD31" i="1"/>
  <c r="GD29" i="1"/>
  <c r="GD27" i="1"/>
  <c r="GD25" i="1"/>
  <c r="GD23" i="1"/>
  <c r="GD21" i="1"/>
  <c r="GD19" i="1"/>
  <c r="GD17" i="1"/>
  <c r="GD15" i="1"/>
  <c r="GD13" i="1"/>
  <c r="GD11" i="1"/>
  <c r="GD5" i="1"/>
  <c r="GD3" i="1"/>
  <c r="GD9" i="1"/>
  <c r="BW28" i="1"/>
  <c r="BW12" i="1"/>
  <c r="GG7" i="1"/>
  <c r="GD7" i="1"/>
  <c r="FK40" i="1"/>
  <c r="FK38" i="1"/>
  <c r="FK36" i="1"/>
  <c r="FK34" i="1"/>
  <c r="FK32" i="1"/>
  <c r="FK30" i="1"/>
  <c r="FK28" i="1"/>
  <c r="FK26" i="1"/>
  <c r="FK24" i="1"/>
  <c r="FK22" i="1"/>
  <c r="FK20" i="1"/>
  <c r="FK18" i="1"/>
  <c r="FK16" i="1"/>
  <c r="FK14" i="1"/>
  <c r="FK12" i="1"/>
  <c r="FK10" i="1"/>
  <c r="FK8" i="1"/>
  <c r="FK6" i="1"/>
  <c r="FK4" i="1"/>
  <c r="BN91" i="1"/>
  <c r="BN87" i="1"/>
  <c r="BN83" i="1"/>
  <c r="BN79" i="1"/>
  <c r="BN75" i="1"/>
  <c r="BN71" i="1"/>
  <c r="BN67" i="1"/>
  <c r="BN63" i="1"/>
  <c r="BN59" i="1"/>
  <c r="BN55" i="1"/>
  <c r="BN51" i="1"/>
  <c r="BN47" i="1"/>
  <c r="BN43" i="1"/>
  <c r="BN39" i="1"/>
  <c r="BN35" i="1"/>
  <c r="BN31" i="1"/>
  <c r="BN27" i="1"/>
  <c r="BN23" i="1"/>
  <c r="BN19" i="1"/>
  <c r="BN15" i="1"/>
  <c r="BN11" i="1"/>
  <c r="BN7" i="1"/>
  <c r="BN3" i="1"/>
  <c r="BW32" i="1"/>
  <c r="BD24" i="1"/>
  <c r="BE24" i="1" s="1"/>
  <c r="DY41" i="1"/>
  <c r="DY37" i="1"/>
  <c r="DY29" i="1"/>
  <c r="DY25" i="1"/>
  <c r="DY21" i="1"/>
  <c r="DY13" i="1"/>
  <c r="DY9" i="1"/>
  <c r="DY5" i="1"/>
  <c r="DG40" i="1"/>
  <c r="DG38" i="1"/>
  <c r="DG36" i="1"/>
  <c r="DG34" i="1"/>
  <c r="DG32" i="1"/>
  <c r="DG30" i="1"/>
  <c r="DG28" i="1"/>
  <c r="DG26" i="1"/>
  <c r="DG24" i="1"/>
  <c r="BD6" i="1"/>
  <c r="BE6" i="1" s="1"/>
  <c r="FU87" i="1"/>
  <c r="FU79" i="1"/>
  <c r="FU71" i="1"/>
  <c r="FU67" i="1"/>
  <c r="FU59" i="1"/>
  <c r="FU55" i="1"/>
  <c r="FU51" i="1"/>
  <c r="FU47" i="1"/>
  <c r="FU43" i="1"/>
  <c r="FU39" i="1"/>
  <c r="FU35" i="1"/>
  <c r="FU31" i="1"/>
  <c r="FU11" i="1"/>
  <c r="FU7" i="1"/>
  <c r="FU3" i="1"/>
  <c r="DQ91" i="1"/>
  <c r="DQ43" i="1"/>
  <c r="DQ11" i="1"/>
  <c r="BW27" i="1"/>
  <c r="FK13" i="1"/>
  <c r="GD36" i="1"/>
  <c r="GD32" i="1"/>
  <c r="GD28" i="1"/>
  <c r="GD20" i="1"/>
  <c r="GD16" i="1"/>
  <c r="GD12" i="1"/>
  <c r="GD4" i="1"/>
  <c r="FU90" i="1"/>
  <c r="FU88" i="1"/>
  <c r="FU86" i="1"/>
  <c r="FU84" i="1"/>
  <c r="FU82" i="1"/>
  <c r="FU80" i="1"/>
  <c r="FU78" i="1"/>
  <c r="FU76" i="1"/>
  <c r="FU74" i="1"/>
  <c r="FU72" i="1"/>
  <c r="FU70" i="1"/>
  <c r="FU68" i="1"/>
  <c r="FU66" i="1"/>
  <c r="FU64" i="1"/>
  <c r="FU62" i="1"/>
  <c r="FU60" i="1"/>
  <c r="FU58" i="1"/>
  <c r="FU56" i="1"/>
  <c r="FU54" i="1"/>
  <c r="FU52" i="1"/>
  <c r="FU50" i="1"/>
  <c r="FU48" i="1"/>
  <c r="FU46" i="1"/>
  <c r="FU44" i="1"/>
  <c r="FU42" i="1"/>
  <c r="FU40" i="1"/>
  <c r="FU38" i="1"/>
  <c r="FU36" i="1"/>
  <c r="FU34" i="1"/>
  <c r="FU32" i="1"/>
  <c r="FU30" i="1"/>
  <c r="FU28" i="1"/>
  <c r="FU26" i="1"/>
  <c r="FU24" i="1"/>
  <c r="FU22" i="1"/>
  <c r="FU20" i="1"/>
  <c r="FU18" i="1"/>
  <c r="FU16" i="1"/>
  <c r="FU14" i="1"/>
  <c r="FU12" i="1"/>
  <c r="FU10" i="1"/>
  <c r="FU8" i="1"/>
  <c r="FU6" i="1"/>
  <c r="FU4" i="1"/>
  <c r="FU27" i="1"/>
  <c r="FU89" i="1"/>
  <c r="FU85" i="1"/>
  <c r="FU81" i="1"/>
  <c r="FU77" i="1"/>
  <c r="FU73" i="1"/>
  <c r="FU61" i="1"/>
  <c r="FU57" i="1"/>
  <c r="FU49" i="1"/>
  <c r="FU45" i="1"/>
  <c r="FU33" i="1"/>
  <c r="FU21" i="1"/>
  <c r="FU17" i="1"/>
  <c r="FU13" i="1"/>
  <c r="FK2" i="1"/>
  <c r="FK33" i="1"/>
  <c r="FK25" i="1"/>
  <c r="FB64" i="1"/>
  <c r="ER38" i="1"/>
  <c r="ER34" i="1"/>
  <c r="ER30" i="1"/>
  <c r="ER26" i="1"/>
  <c r="ER22" i="1"/>
  <c r="ER18" i="1"/>
  <c r="CY89" i="1"/>
  <c r="CY85" i="1"/>
  <c r="CY81" i="1"/>
  <c r="CY77" i="1"/>
  <c r="CY73" i="1"/>
  <c r="CY69" i="1"/>
  <c r="CY65" i="1"/>
  <c r="CY61" i="1"/>
  <c r="CY57" i="1"/>
  <c r="CY53" i="1"/>
  <c r="CY49" i="1"/>
  <c r="CY45" i="1"/>
  <c r="CY41" i="1"/>
  <c r="CY37" i="1"/>
  <c r="CY33" i="1"/>
  <c r="CY29" i="1"/>
  <c r="CY25" i="1"/>
  <c r="CY21" i="1"/>
  <c r="CY17" i="1"/>
  <c r="CY13" i="1"/>
  <c r="CY9" i="1"/>
  <c r="CY5" i="1"/>
  <c r="CG89" i="1"/>
  <c r="CG85" i="1"/>
  <c r="CG81" i="1"/>
  <c r="CG77" i="1"/>
  <c r="CG73" i="1"/>
  <c r="CG69" i="1"/>
  <c r="CG65" i="1"/>
  <c r="CG61" i="1"/>
  <c r="CG57" i="1"/>
  <c r="CG53" i="1"/>
  <c r="CG49" i="1"/>
  <c r="CG45" i="1"/>
  <c r="CG41" i="1"/>
  <c r="CG37" i="1"/>
  <c r="CG33" i="1"/>
  <c r="CG29" i="1"/>
  <c r="CG25" i="1"/>
  <c r="CG21" i="1"/>
  <c r="CG17" i="1"/>
  <c r="CG13" i="1"/>
  <c r="CG9" i="1"/>
  <c r="CG5" i="1"/>
  <c r="GD40" i="1"/>
  <c r="GD24" i="1"/>
  <c r="GD8" i="1"/>
  <c r="FU63" i="1"/>
  <c r="FU69" i="1"/>
  <c r="FU65" i="1"/>
  <c r="FU53" i="1"/>
  <c r="FU41" i="1"/>
  <c r="FU37" i="1"/>
  <c r="FU29" i="1"/>
  <c r="FU9" i="1"/>
  <c r="FK21" i="1"/>
  <c r="FB90" i="1"/>
  <c r="FB88" i="1"/>
  <c r="FB86" i="1"/>
  <c r="FB84" i="1"/>
  <c r="FB82" i="1"/>
  <c r="FB80" i="1"/>
  <c r="FB78" i="1"/>
  <c r="FB76" i="1"/>
  <c r="FB74" i="1"/>
  <c r="FB72" i="1"/>
  <c r="FB70" i="1"/>
  <c r="FB68" i="1"/>
  <c r="FB66" i="1"/>
  <c r="FB62" i="1"/>
  <c r="FB60" i="1"/>
  <c r="FB58" i="1"/>
  <c r="FB56" i="1"/>
  <c r="FB54" i="1"/>
  <c r="FB52" i="1"/>
  <c r="FB50" i="1"/>
  <c r="FB48" i="1"/>
  <c r="FB46" i="1"/>
  <c r="FB44" i="1"/>
  <c r="FB42" i="1"/>
  <c r="FB40" i="1"/>
  <c r="FB38" i="1"/>
  <c r="FB36" i="1"/>
  <c r="FB34" i="1"/>
  <c r="FB32" i="1"/>
  <c r="FB30" i="1"/>
  <c r="FB28" i="1"/>
  <c r="FB26" i="1"/>
  <c r="FB24" i="1"/>
  <c r="FB22" i="1"/>
  <c r="FB20" i="1"/>
  <c r="FB18" i="1"/>
  <c r="FB16" i="1"/>
  <c r="FB14" i="1"/>
  <c r="FB12" i="1"/>
  <c r="FB10" i="1"/>
  <c r="FB8" i="1"/>
  <c r="FB6" i="1"/>
  <c r="FB4" i="1"/>
  <c r="ER41" i="1"/>
  <c r="ER37" i="1"/>
  <c r="ER33" i="1"/>
  <c r="ER29" i="1"/>
  <c r="ER25" i="1"/>
  <c r="ER21" i="1"/>
  <c r="ER17" i="1"/>
  <c r="ER13" i="1"/>
  <c r="ER9" i="1"/>
  <c r="ER5" i="1"/>
  <c r="ER39" i="1"/>
  <c r="ER35" i="1"/>
  <c r="ER31" i="1"/>
  <c r="ER27" i="1"/>
  <c r="ER23" i="1"/>
  <c r="ER19" i="1"/>
  <c r="ER15" i="1"/>
  <c r="ER11" i="1"/>
  <c r="ER7" i="1"/>
  <c r="ER3" i="1"/>
  <c r="DG17" i="1"/>
  <c r="CG91" i="1"/>
  <c r="CG87" i="1"/>
  <c r="GD38" i="1"/>
  <c r="GD34" i="1"/>
  <c r="GD30" i="1"/>
  <c r="GD26" i="1"/>
  <c r="GD22" i="1"/>
  <c r="GD18" i="1"/>
  <c r="GD14" i="1"/>
  <c r="GD10" i="1"/>
  <c r="GD6" i="1"/>
  <c r="FU91" i="1"/>
  <c r="FU83" i="1"/>
  <c r="FU75" i="1"/>
  <c r="FU23" i="1"/>
  <c r="FU19" i="1"/>
  <c r="FU15" i="1"/>
  <c r="FU5" i="1"/>
  <c r="FU2" i="1"/>
  <c r="FK41" i="1"/>
  <c r="FK37" i="1"/>
  <c r="FK29" i="1"/>
  <c r="FK17" i="1"/>
  <c r="FK9" i="1"/>
  <c r="FK5" i="1"/>
  <c r="ER14" i="1"/>
  <c r="ER10" i="1"/>
  <c r="ER6" i="1"/>
  <c r="EI81" i="1"/>
  <c r="DQ90" i="1"/>
  <c r="DQ86" i="1"/>
  <c r="DQ82" i="1"/>
  <c r="DQ78" i="1"/>
  <c r="DQ74" i="1"/>
  <c r="DQ70" i="1"/>
  <c r="DQ66" i="1"/>
  <c r="DQ62" i="1"/>
  <c r="DQ58" i="1"/>
  <c r="DQ54" i="1"/>
  <c r="DQ50" i="1"/>
  <c r="DQ46" i="1"/>
  <c r="DQ42" i="1"/>
  <c r="DQ38" i="1"/>
  <c r="DQ34" i="1"/>
  <c r="DQ30" i="1"/>
  <c r="DQ26" i="1"/>
  <c r="DQ22" i="1"/>
  <c r="DQ18" i="1"/>
  <c r="DQ14" i="1"/>
  <c r="DQ10" i="1"/>
  <c r="DQ6" i="1"/>
  <c r="DG33" i="1"/>
  <c r="DG22" i="1"/>
  <c r="DG20" i="1"/>
  <c r="DG18" i="1"/>
  <c r="DG16" i="1"/>
  <c r="DG14" i="1"/>
  <c r="DG10" i="1"/>
  <c r="DG8" i="1"/>
  <c r="DG6" i="1"/>
  <c r="DG4" i="1"/>
  <c r="GD2" i="1"/>
  <c r="FX7" i="1"/>
  <c r="FK39" i="1"/>
  <c r="FK35" i="1"/>
  <c r="FK31" i="1"/>
  <c r="FK27" i="1"/>
  <c r="FK23" i="1"/>
  <c r="FK19" i="1"/>
  <c r="FK15" i="1"/>
  <c r="FK11" i="1"/>
  <c r="FK7" i="1"/>
  <c r="FK3" i="1"/>
  <c r="FE7" i="1"/>
  <c r="EI90" i="1"/>
  <c r="EI88" i="1"/>
  <c r="EI86" i="1"/>
  <c r="EI84" i="1"/>
  <c r="EI82" i="1"/>
  <c r="EI80" i="1"/>
  <c r="EI78" i="1"/>
  <c r="EI76" i="1"/>
  <c r="EI57" i="1"/>
  <c r="EI53" i="1"/>
  <c r="EI49" i="1"/>
  <c r="EI41" i="1"/>
  <c r="EI37" i="1"/>
  <c r="EI33" i="1"/>
  <c r="EI25" i="1"/>
  <c r="EI21" i="1"/>
  <c r="EI17" i="1"/>
  <c r="EI9" i="1"/>
  <c r="EI5" i="1"/>
  <c r="DY33" i="1"/>
  <c r="DT7" i="1"/>
  <c r="DQ81" i="1"/>
  <c r="DQ75" i="1"/>
  <c r="DQ65" i="1"/>
  <c r="DQ59" i="1"/>
  <c r="DQ51" i="1"/>
  <c r="DQ35" i="1"/>
  <c r="DQ27" i="1"/>
  <c r="DQ19" i="1"/>
  <c r="DQ3" i="1"/>
  <c r="DG12" i="1"/>
  <c r="CY2" i="1"/>
  <c r="CY88" i="1"/>
  <c r="CY84" i="1"/>
  <c r="CY80" i="1"/>
  <c r="CY76" i="1"/>
  <c r="CY72" i="1"/>
  <c r="CY68" i="1"/>
  <c r="CY64" i="1"/>
  <c r="CY60" i="1"/>
  <c r="CY56" i="1"/>
  <c r="CY52" i="1"/>
  <c r="CY48" i="1"/>
  <c r="CY44" i="1"/>
  <c r="CY40" i="1"/>
  <c r="CY36" i="1"/>
  <c r="CY32" i="1"/>
  <c r="CY28" i="1"/>
  <c r="CY24" i="1"/>
  <c r="CY20" i="1"/>
  <c r="CY16" i="1"/>
  <c r="CY12" i="1"/>
  <c r="CY8" i="1"/>
  <c r="CY4" i="1"/>
  <c r="CY91" i="1"/>
  <c r="CY87" i="1"/>
  <c r="CY83" i="1"/>
  <c r="CY79" i="1"/>
  <c r="CY75" i="1"/>
  <c r="CY71" i="1"/>
  <c r="CY67" i="1"/>
  <c r="CY63" i="1"/>
  <c r="CY59" i="1"/>
  <c r="CY55" i="1"/>
  <c r="CY51" i="1"/>
  <c r="CY47" i="1"/>
  <c r="CY43" i="1"/>
  <c r="CY39" i="1"/>
  <c r="CY35" i="1"/>
  <c r="CY31" i="1"/>
  <c r="CY27" i="1"/>
  <c r="CY23" i="1"/>
  <c r="CY19" i="1"/>
  <c r="CY15" i="1"/>
  <c r="CY11" i="1"/>
  <c r="CY7" i="1"/>
  <c r="CY3" i="1"/>
  <c r="CR7" i="1"/>
  <c r="CG84" i="1"/>
  <c r="CG76" i="1"/>
  <c r="CG68" i="1"/>
  <c r="CG60" i="1"/>
  <c r="CG52" i="1"/>
  <c r="CG44" i="1"/>
  <c r="CG36" i="1"/>
  <c r="CG28" i="1"/>
  <c r="CG20" i="1"/>
  <c r="CG12" i="1"/>
  <c r="CG4" i="1"/>
  <c r="BW5" i="1"/>
  <c r="BD35" i="1"/>
  <c r="BE35" i="1" s="1"/>
  <c r="AU87" i="1"/>
  <c r="AU75" i="1"/>
  <c r="AU67" i="1"/>
  <c r="AU59" i="1"/>
  <c r="AU55" i="1"/>
  <c r="AU47" i="1"/>
  <c r="AU43" i="1"/>
  <c r="AU35" i="1"/>
  <c r="AU31" i="1"/>
  <c r="AU27" i="1"/>
  <c r="AU23" i="1"/>
  <c r="AU19" i="1"/>
  <c r="AU15" i="1"/>
  <c r="AU11" i="1"/>
  <c r="AU7" i="1"/>
  <c r="AU3" i="1"/>
  <c r="AU91" i="1"/>
  <c r="AU83" i="1"/>
  <c r="AU79" i="1"/>
  <c r="AU71" i="1"/>
  <c r="AU63" i="1"/>
  <c r="AU51" i="1"/>
  <c r="AU39" i="1"/>
  <c r="DB7" i="1"/>
  <c r="CG83" i="1"/>
  <c r="CG79" i="1"/>
  <c r="CG75" i="1"/>
  <c r="CG71" i="1"/>
  <c r="CG67" i="1"/>
  <c r="CG63" i="1"/>
  <c r="CG59" i="1"/>
  <c r="CG55" i="1"/>
  <c r="CG51" i="1"/>
  <c r="CG47" i="1"/>
  <c r="CG43" i="1"/>
  <c r="CG39" i="1"/>
  <c r="CG35" i="1"/>
  <c r="CG31" i="1"/>
  <c r="CG27" i="1"/>
  <c r="CG23" i="1"/>
  <c r="CG19" i="1"/>
  <c r="CG15" i="1"/>
  <c r="CG11" i="1"/>
  <c r="CG7" i="1"/>
  <c r="CG3" i="1"/>
  <c r="AU88" i="1"/>
  <c r="AU80" i="1"/>
  <c r="AU72" i="1"/>
  <c r="AU64" i="1"/>
  <c r="AU56" i="1"/>
  <c r="AU48" i="1"/>
  <c r="AU40" i="1"/>
  <c r="AU32" i="1"/>
  <c r="AU24" i="1"/>
  <c r="AU16" i="1"/>
  <c r="AU8" i="1"/>
  <c r="CG90" i="1"/>
  <c r="CG86" i="1"/>
  <c r="CG82" i="1"/>
  <c r="CG78" i="1"/>
  <c r="CG74" i="1"/>
  <c r="CG70" i="1"/>
  <c r="CG66" i="1"/>
  <c r="CG62" i="1"/>
  <c r="CG58" i="1"/>
  <c r="CG54" i="1"/>
  <c r="CG50" i="1"/>
  <c r="CG46" i="1"/>
  <c r="CG42" i="1"/>
  <c r="CG38" i="1"/>
  <c r="CG34" i="1"/>
  <c r="CG30" i="1"/>
  <c r="CG26" i="1"/>
  <c r="CG22" i="1"/>
  <c r="CG18" i="1"/>
  <c r="CG14" i="1"/>
  <c r="CG10" i="1"/>
  <c r="CG6" i="1"/>
  <c r="CG88" i="1"/>
  <c r="CG80" i="1"/>
  <c r="CG72" i="1"/>
  <c r="CG64" i="1"/>
  <c r="CG56" i="1"/>
  <c r="CG48" i="1"/>
  <c r="CG40" i="1"/>
  <c r="CG32" i="1"/>
  <c r="CG24" i="1"/>
  <c r="CG16" i="1"/>
  <c r="CG8" i="1"/>
  <c r="EI2" i="1"/>
  <c r="EL7" i="1"/>
  <c r="AU2" i="1"/>
  <c r="AU84" i="1"/>
  <c r="AU76" i="1"/>
  <c r="AU68" i="1"/>
  <c r="AU60" i="1"/>
  <c r="AU52" i="1"/>
  <c r="AU44" i="1"/>
  <c r="AU36" i="1"/>
  <c r="AU28" i="1"/>
  <c r="AU20" i="1"/>
  <c r="AU12" i="1"/>
  <c r="AU4" i="1"/>
  <c r="DG41" i="1"/>
  <c r="DG39" i="1"/>
  <c r="DG37" i="1"/>
  <c r="DG35" i="1"/>
  <c r="DG31" i="1"/>
  <c r="DG29" i="1"/>
  <c r="DG27" i="1"/>
  <c r="DG25" i="1"/>
  <c r="DG21" i="1"/>
  <c r="DG13" i="1"/>
  <c r="DG9" i="1"/>
  <c r="DG5" i="1"/>
  <c r="DQ89" i="1"/>
  <c r="DQ87" i="1"/>
  <c r="DQ85" i="1"/>
  <c r="DQ83" i="1"/>
  <c r="DQ79" i="1"/>
  <c r="DQ77" i="1"/>
  <c r="DQ73" i="1"/>
  <c r="DQ71" i="1"/>
  <c r="DQ69" i="1"/>
  <c r="DQ67" i="1"/>
  <c r="DQ63" i="1"/>
  <c r="DQ61" i="1"/>
  <c r="DQ55" i="1"/>
  <c r="DQ47" i="1"/>
  <c r="DQ39" i="1"/>
  <c r="DQ31" i="1"/>
  <c r="DQ23" i="1"/>
  <c r="DQ15" i="1"/>
  <c r="DQ7" i="1"/>
  <c r="EI89" i="1"/>
  <c r="EI85" i="1"/>
  <c r="EI73" i="1"/>
  <c r="EI69" i="1"/>
  <c r="EI65" i="1"/>
  <c r="DG23" i="1"/>
  <c r="DG19" i="1"/>
  <c r="DG15" i="1"/>
  <c r="DG11" i="1"/>
  <c r="DG7" i="1"/>
  <c r="DG3" i="1"/>
  <c r="EB7" i="1"/>
  <c r="DQ57" i="1"/>
  <c r="DQ53" i="1"/>
  <c r="DQ49" i="1"/>
  <c r="DQ45" i="1"/>
  <c r="DQ41" i="1"/>
  <c r="DQ37" i="1"/>
  <c r="DQ33" i="1"/>
  <c r="DQ29" i="1"/>
  <c r="DQ25" i="1"/>
  <c r="DQ21" i="1"/>
  <c r="DQ17" i="1"/>
  <c r="DQ13" i="1"/>
  <c r="DQ9" i="1"/>
  <c r="DQ5" i="1"/>
  <c r="DY40" i="1"/>
  <c r="DY38" i="1"/>
  <c r="DY36" i="1"/>
  <c r="DY34" i="1"/>
  <c r="DY32" i="1"/>
  <c r="DY30" i="1"/>
  <c r="DY28" i="1"/>
  <c r="DY26" i="1"/>
  <c r="DY24" i="1"/>
  <c r="DY22" i="1"/>
  <c r="DY20" i="1"/>
  <c r="DY18" i="1"/>
  <c r="DY16" i="1"/>
  <c r="DY14" i="1"/>
  <c r="DY12" i="1"/>
  <c r="DY10" i="1"/>
  <c r="DY8" i="1"/>
  <c r="DY6" i="1"/>
  <c r="DY4" i="1"/>
  <c r="EI91" i="1"/>
  <c r="EI87" i="1"/>
  <c r="EI83" i="1"/>
  <c r="EI79" i="1"/>
  <c r="EI77" i="1"/>
  <c r="EI75" i="1"/>
  <c r="EI71" i="1"/>
  <c r="EI67" i="1"/>
  <c r="EI63" i="1"/>
  <c r="EI61" i="1"/>
  <c r="EI59" i="1"/>
  <c r="EI45" i="1"/>
  <c r="EI29" i="1"/>
  <c r="EI13" i="1"/>
  <c r="ER40" i="1"/>
  <c r="ER36" i="1"/>
  <c r="ER32" i="1"/>
  <c r="ER28" i="1"/>
  <c r="ER24" i="1"/>
  <c r="ER20" i="1"/>
  <c r="ER16" i="1"/>
  <c r="ER12" i="1"/>
  <c r="ER8" i="1"/>
  <c r="ER4" i="1"/>
  <c r="FB2" i="1"/>
  <c r="DG2" i="1"/>
  <c r="DQ2" i="1"/>
  <c r="EU7" i="1"/>
  <c r="DJ7" i="1"/>
  <c r="DY2" i="1"/>
  <c r="DQ88" i="1"/>
  <c r="DQ84" i="1"/>
  <c r="DQ80" i="1"/>
  <c r="DQ76" i="1"/>
  <c r="DQ72" i="1"/>
  <c r="DQ68" i="1"/>
  <c r="DQ64" i="1"/>
  <c r="DQ60" i="1"/>
  <c r="DQ56" i="1"/>
  <c r="DQ52" i="1"/>
  <c r="DQ48" i="1"/>
  <c r="DQ44" i="1"/>
  <c r="DQ40" i="1"/>
  <c r="DQ36" i="1"/>
  <c r="DQ32" i="1"/>
  <c r="DQ28" i="1"/>
  <c r="DQ24" i="1"/>
  <c r="DQ20" i="1"/>
  <c r="DQ16" i="1"/>
  <c r="DQ12" i="1"/>
  <c r="DQ8" i="1"/>
  <c r="DQ4" i="1"/>
  <c r="DY17" i="1"/>
  <c r="EI74" i="1"/>
  <c r="EI72" i="1"/>
  <c r="EI70" i="1"/>
  <c r="EI68" i="1"/>
  <c r="EI66" i="1"/>
  <c r="EI64" i="1"/>
  <c r="EI62" i="1"/>
  <c r="EI60" i="1"/>
  <c r="EI58" i="1"/>
  <c r="EI56" i="1"/>
  <c r="EI54" i="1"/>
  <c r="EI52" i="1"/>
  <c r="EI50" i="1"/>
  <c r="EI48" i="1"/>
  <c r="EI46" i="1"/>
  <c r="EI44" i="1"/>
  <c r="EI42" i="1"/>
  <c r="EI40" i="1"/>
  <c r="EI38" i="1"/>
  <c r="EI36" i="1"/>
  <c r="EI34" i="1"/>
  <c r="EI32" i="1"/>
  <c r="EI30" i="1"/>
  <c r="EI28" i="1"/>
  <c r="EI26" i="1"/>
  <c r="EI24" i="1"/>
  <c r="EI22" i="1"/>
  <c r="EI20" i="1"/>
  <c r="EI18" i="1"/>
  <c r="EI16" i="1"/>
  <c r="EI14" i="1"/>
  <c r="EI12" i="1"/>
  <c r="EI10" i="1"/>
  <c r="EI8" i="1"/>
  <c r="EI6" i="1"/>
  <c r="EI4" i="1"/>
  <c r="EI55" i="1"/>
  <c r="EI51" i="1"/>
  <c r="EI47" i="1"/>
  <c r="EI43" i="1"/>
  <c r="EI39" i="1"/>
  <c r="EI35" i="1"/>
  <c r="EI31" i="1"/>
  <c r="EI27" i="1"/>
  <c r="EI23" i="1"/>
  <c r="EI19" i="1"/>
  <c r="EI15" i="1"/>
  <c r="EI11" i="1"/>
  <c r="EI7" i="1"/>
  <c r="EI3" i="1"/>
  <c r="AU82" i="1"/>
  <c r="AU74" i="1"/>
  <c r="AU66" i="1"/>
  <c r="AU58" i="1"/>
  <c r="AU50" i="1"/>
  <c r="AU42" i="1"/>
  <c r="AU34" i="1"/>
  <c r="AU26" i="1"/>
  <c r="AU18" i="1"/>
  <c r="AU6" i="1"/>
  <c r="AX7" i="1"/>
  <c r="AU90" i="1"/>
  <c r="AU86" i="1"/>
  <c r="AU78" i="1"/>
  <c r="AU70" i="1"/>
  <c r="AU62" i="1"/>
  <c r="AU54" i="1"/>
  <c r="AU46" i="1"/>
  <c r="AU38" i="1"/>
  <c r="AU30" i="1"/>
  <c r="AU22" i="1"/>
  <c r="AU14" i="1"/>
  <c r="AU10" i="1"/>
  <c r="BN90" i="1"/>
  <c r="BN86" i="1"/>
  <c r="BN82" i="1"/>
  <c r="BN78" i="1"/>
  <c r="BN74" i="1"/>
  <c r="BN70" i="1"/>
  <c r="BN66" i="1"/>
  <c r="BN62" i="1"/>
  <c r="BN58" i="1"/>
  <c r="BN54" i="1"/>
  <c r="BN50" i="1"/>
  <c r="BN46" i="1"/>
  <c r="BN42" i="1"/>
  <c r="BN38" i="1"/>
  <c r="BN34" i="1"/>
  <c r="BN30" i="1"/>
  <c r="CJ7" i="1"/>
  <c r="CG2" i="1"/>
  <c r="DY39" i="1"/>
  <c r="DY35" i="1"/>
  <c r="DY31" i="1"/>
  <c r="DY27" i="1"/>
  <c r="DY23" i="1"/>
  <c r="DY19" i="1"/>
  <c r="DY15" i="1"/>
  <c r="DY11" i="1"/>
  <c r="DY7" i="1"/>
  <c r="DY3" i="1"/>
  <c r="BZ7" i="1"/>
  <c r="BN89" i="1"/>
  <c r="BN85" i="1"/>
  <c r="BN81" i="1"/>
  <c r="BN77" i="1"/>
  <c r="BN73" i="1"/>
  <c r="BN69" i="1"/>
  <c r="BN65" i="1"/>
  <c r="BN61" i="1"/>
  <c r="BN57" i="1"/>
  <c r="BN53" i="1"/>
  <c r="BN49" i="1"/>
  <c r="BN45" i="1"/>
  <c r="BN41" i="1"/>
  <c r="BN37" i="1"/>
  <c r="BN33" i="1"/>
  <c r="BN29" i="1"/>
  <c r="BN25" i="1"/>
  <c r="BN21" i="1"/>
  <c r="BN17" i="1"/>
  <c r="BN13" i="1"/>
  <c r="BN9" i="1"/>
  <c r="BN5" i="1"/>
  <c r="BN26" i="1"/>
  <c r="BN22" i="1"/>
  <c r="BN18" i="1"/>
  <c r="BN14" i="1"/>
  <c r="BN10" i="1"/>
  <c r="BN6" i="1"/>
  <c r="BG7" i="1"/>
  <c r="BN88" i="1"/>
  <c r="BN84" i="1"/>
  <c r="BN80" i="1"/>
  <c r="BN76" i="1"/>
  <c r="BN72" i="1"/>
  <c r="BN68" i="1"/>
  <c r="BN64" i="1"/>
  <c r="BN60" i="1"/>
  <c r="BN56" i="1"/>
  <c r="BN52" i="1"/>
  <c r="BN48" i="1"/>
  <c r="BN44" i="1"/>
  <c r="BN40" i="1"/>
  <c r="BN36" i="1"/>
  <c r="BN32" i="1"/>
  <c r="BN28" i="1"/>
  <c r="BN24" i="1"/>
  <c r="BN20" i="1"/>
  <c r="BN16" i="1"/>
  <c r="BN12" i="1"/>
  <c r="BN8" i="1"/>
  <c r="BN4" i="1"/>
  <c r="AU89" i="1"/>
  <c r="AU85" i="1"/>
  <c r="AU81" i="1"/>
  <c r="AU77" i="1"/>
  <c r="AU73" i="1"/>
  <c r="AU69" i="1"/>
  <c r="AU65" i="1"/>
  <c r="AU61" i="1"/>
  <c r="AU57" i="1"/>
  <c r="AU53" i="1"/>
  <c r="AU49" i="1"/>
  <c r="AU45" i="1"/>
  <c r="AU41" i="1"/>
  <c r="AU37" i="1"/>
  <c r="AU33" i="1"/>
  <c r="AU29" i="1"/>
  <c r="AU25" i="1"/>
  <c r="AU21" i="1"/>
  <c r="AU17" i="1"/>
  <c r="AU13" i="1"/>
  <c r="AU9" i="1"/>
  <c r="AU5" i="1"/>
  <c r="BN2" i="1"/>
  <c r="AI3" i="1"/>
  <c r="AI4" i="1"/>
  <c r="AI5" i="1"/>
  <c r="AI6" i="1"/>
  <c r="AI7" i="1"/>
  <c r="AI8" i="1"/>
  <c r="AI9" i="1"/>
  <c r="AI10" i="1"/>
  <c r="AI11" i="1"/>
  <c r="AI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33" i="1"/>
  <c r="AI34" i="1"/>
  <c r="AI35" i="1"/>
  <c r="AI36" i="1"/>
  <c r="AI37" i="1"/>
  <c r="AI38" i="1"/>
  <c r="AI39" i="1"/>
  <c r="AI40" i="1"/>
  <c r="AI41" i="1"/>
  <c r="AI2" i="1"/>
  <c r="AH3" i="1"/>
  <c r="AJ3" i="1" s="1"/>
  <c r="AH4" i="1"/>
  <c r="AJ4" i="1" s="1"/>
  <c r="AH5" i="1"/>
  <c r="AJ5" i="1" s="1"/>
  <c r="AH6" i="1"/>
  <c r="AH7" i="1"/>
  <c r="AJ7" i="1" s="1"/>
  <c r="AH8" i="1"/>
  <c r="AJ8" i="1" s="1"/>
  <c r="AH9" i="1"/>
  <c r="AJ9" i="1" s="1"/>
  <c r="AH10" i="1"/>
  <c r="AJ10" i="1" s="1"/>
  <c r="AH11" i="1"/>
  <c r="AJ11" i="1" s="1"/>
  <c r="AH12" i="1"/>
  <c r="AJ12" i="1" s="1"/>
  <c r="AH13" i="1"/>
  <c r="AH14" i="1"/>
  <c r="AH15" i="1"/>
  <c r="AJ15" i="1" s="1"/>
  <c r="AH16" i="1"/>
  <c r="AJ16" i="1" s="1"/>
  <c r="AH17" i="1"/>
  <c r="AH18" i="1"/>
  <c r="AJ18" i="1" s="1"/>
  <c r="AH19" i="1"/>
  <c r="AJ19" i="1" s="1"/>
  <c r="AH20" i="1"/>
  <c r="AJ20" i="1" s="1"/>
  <c r="AH21" i="1"/>
  <c r="AJ21" i="1" s="1"/>
  <c r="AH22" i="1"/>
  <c r="AJ22" i="1" s="1"/>
  <c r="AH23" i="1"/>
  <c r="AJ23" i="1" s="1"/>
  <c r="AH24" i="1"/>
  <c r="AJ24" i="1" s="1"/>
  <c r="AH25" i="1"/>
  <c r="AJ25" i="1" s="1"/>
  <c r="AH26" i="1"/>
  <c r="AJ26" i="1" s="1"/>
  <c r="AH27" i="1"/>
  <c r="AJ27" i="1" s="1"/>
  <c r="AH28" i="1"/>
  <c r="AJ28" i="1" s="1"/>
  <c r="AH29" i="1"/>
  <c r="AJ29" i="1" s="1"/>
  <c r="AH30" i="1"/>
  <c r="AJ30" i="1" s="1"/>
  <c r="AH31" i="1"/>
  <c r="AJ31" i="1" s="1"/>
  <c r="AH32" i="1"/>
  <c r="AJ32" i="1" s="1"/>
  <c r="AH33" i="1"/>
  <c r="AJ33" i="1" s="1"/>
  <c r="AH34" i="1"/>
  <c r="AJ34" i="1" s="1"/>
  <c r="AH35" i="1"/>
  <c r="AJ35" i="1" s="1"/>
  <c r="AH36" i="1"/>
  <c r="AJ36" i="1" s="1"/>
  <c r="AH37" i="1"/>
  <c r="AJ37" i="1" s="1"/>
  <c r="AH38" i="1"/>
  <c r="AJ38" i="1" s="1"/>
  <c r="AH39" i="1"/>
  <c r="AJ39" i="1" s="1"/>
  <c r="AH40" i="1"/>
  <c r="AJ40" i="1" s="1"/>
  <c r="AH41" i="1"/>
  <c r="AJ41" i="1" s="1"/>
  <c r="AH2" i="1"/>
  <c r="Y3" i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2" i="1"/>
  <c r="X3" i="1"/>
  <c r="X4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2" i="1"/>
  <c r="AJ14" i="1" l="1"/>
  <c r="AJ13" i="1"/>
  <c r="AK13" i="1" s="1"/>
  <c r="AJ2" i="1"/>
  <c r="AK2" i="1" s="1"/>
  <c r="S6" i="1"/>
  <c r="J6" i="1"/>
  <c r="FX3" i="1"/>
  <c r="EU3" i="1"/>
  <c r="BG3" i="1"/>
  <c r="FE3" i="1"/>
  <c r="AJ6" i="1"/>
  <c r="AK6" i="1" s="1"/>
  <c r="AA2" i="1"/>
  <c r="AA84" i="1"/>
  <c r="AB84" i="1" s="1"/>
  <c r="AA76" i="1"/>
  <c r="AB76" i="1" s="1"/>
  <c r="AA68" i="1"/>
  <c r="AB68" i="1" s="1"/>
  <c r="AA60" i="1"/>
  <c r="AB60" i="1" s="1"/>
  <c r="AA56" i="1"/>
  <c r="AB56" i="1" s="1"/>
  <c r="AA52" i="1"/>
  <c r="AB52" i="1" s="1"/>
  <c r="AA48" i="1"/>
  <c r="AB48" i="1" s="1"/>
  <c r="AA44" i="1"/>
  <c r="AB44" i="1" s="1"/>
  <c r="AA40" i="1"/>
  <c r="AB40" i="1" s="1"/>
  <c r="AA36" i="1"/>
  <c r="AB36" i="1" s="1"/>
  <c r="AA32" i="1"/>
  <c r="AB32" i="1" s="1"/>
  <c r="AA28" i="1"/>
  <c r="AB28" i="1" s="1"/>
  <c r="AA24" i="1"/>
  <c r="AB24" i="1" s="1"/>
  <c r="AA20" i="1"/>
  <c r="AB20" i="1" s="1"/>
  <c r="AA16" i="1"/>
  <c r="AB16" i="1" s="1"/>
  <c r="AA12" i="1"/>
  <c r="AB12" i="1" s="1"/>
  <c r="AA8" i="1"/>
  <c r="AB8" i="1" s="1"/>
  <c r="AA4" i="1"/>
  <c r="AB4" i="1" s="1"/>
  <c r="AA88" i="1"/>
  <c r="AB88" i="1" s="1"/>
  <c r="AA80" i="1"/>
  <c r="AB80" i="1" s="1"/>
  <c r="AA72" i="1"/>
  <c r="AB72" i="1" s="1"/>
  <c r="AA64" i="1"/>
  <c r="AB64" i="1" s="1"/>
  <c r="FN3" i="1"/>
  <c r="EL3" i="1"/>
  <c r="AJ17" i="1"/>
  <c r="AK17" i="1" s="1"/>
  <c r="AA91" i="1"/>
  <c r="AB91" i="1" s="1"/>
  <c r="AA83" i="1"/>
  <c r="AB83" i="1" s="1"/>
  <c r="AA75" i="1"/>
  <c r="AB75" i="1" s="1"/>
  <c r="AA67" i="1"/>
  <c r="AB67" i="1" s="1"/>
  <c r="AA59" i="1"/>
  <c r="AB59" i="1" s="1"/>
  <c r="AA55" i="1"/>
  <c r="AB55" i="1" s="1"/>
  <c r="AA51" i="1"/>
  <c r="AB51" i="1" s="1"/>
  <c r="AA47" i="1"/>
  <c r="AB47" i="1" s="1"/>
  <c r="AA43" i="1"/>
  <c r="AB43" i="1" s="1"/>
  <c r="AA39" i="1"/>
  <c r="AB39" i="1" s="1"/>
  <c r="AA35" i="1"/>
  <c r="AB35" i="1" s="1"/>
  <c r="AA31" i="1"/>
  <c r="AB31" i="1" s="1"/>
  <c r="AA27" i="1"/>
  <c r="AB27" i="1" s="1"/>
  <c r="AA23" i="1"/>
  <c r="AB23" i="1" s="1"/>
  <c r="AA19" i="1"/>
  <c r="AB19" i="1" s="1"/>
  <c r="AA15" i="1"/>
  <c r="AB15" i="1" s="1"/>
  <c r="AA11" i="1"/>
  <c r="AB11" i="1" s="1"/>
  <c r="AA7" i="1"/>
  <c r="AB7" i="1" s="1"/>
  <c r="AA3" i="1"/>
  <c r="AB3" i="1" s="1"/>
  <c r="AA87" i="1"/>
  <c r="AB87" i="1" s="1"/>
  <c r="AA79" i="1"/>
  <c r="AB79" i="1" s="1"/>
  <c r="AA71" i="1"/>
  <c r="AB71" i="1" s="1"/>
  <c r="AA63" i="1"/>
  <c r="AB63" i="1" s="1"/>
  <c r="EB3" i="1"/>
  <c r="AX3" i="1"/>
  <c r="DT3" i="1"/>
  <c r="AA90" i="1"/>
  <c r="AB90" i="1" s="1"/>
  <c r="AA82" i="1"/>
  <c r="AB82" i="1" s="1"/>
  <c r="AA74" i="1"/>
  <c r="AB74" i="1" s="1"/>
  <c r="AA66" i="1"/>
  <c r="AB66" i="1" s="1"/>
  <c r="AA58" i="1"/>
  <c r="AB58" i="1" s="1"/>
  <c r="AA54" i="1"/>
  <c r="AB54" i="1" s="1"/>
  <c r="AA50" i="1"/>
  <c r="AB50" i="1" s="1"/>
  <c r="AA46" i="1"/>
  <c r="AB46" i="1" s="1"/>
  <c r="AA42" i="1"/>
  <c r="AB42" i="1" s="1"/>
  <c r="AA38" i="1"/>
  <c r="AB38" i="1" s="1"/>
  <c r="AA34" i="1"/>
  <c r="AB34" i="1" s="1"/>
  <c r="AA30" i="1"/>
  <c r="AB30" i="1" s="1"/>
  <c r="AA26" i="1"/>
  <c r="AB26" i="1" s="1"/>
  <c r="AA22" i="1"/>
  <c r="AB22" i="1" s="1"/>
  <c r="AA18" i="1"/>
  <c r="AB18" i="1" s="1"/>
  <c r="AA14" i="1"/>
  <c r="AB14" i="1" s="1"/>
  <c r="AA10" i="1"/>
  <c r="AB10" i="1" s="1"/>
  <c r="AA6" i="1"/>
  <c r="AB6" i="1" s="1"/>
  <c r="AA86" i="1"/>
  <c r="AB86" i="1" s="1"/>
  <c r="AA78" i="1"/>
  <c r="AB78" i="1" s="1"/>
  <c r="AA70" i="1"/>
  <c r="AB70" i="1" s="1"/>
  <c r="AA62" i="1"/>
  <c r="AB62" i="1" s="1"/>
  <c r="AM7" i="1"/>
  <c r="AA89" i="1"/>
  <c r="AB89" i="1" s="1"/>
  <c r="AA85" i="1"/>
  <c r="AB85" i="1" s="1"/>
  <c r="AA81" i="1"/>
  <c r="AB81" i="1" s="1"/>
  <c r="AA77" i="1"/>
  <c r="AB77" i="1" s="1"/>
  <c r="AA73" i="1"/>
  <c r="AB73" i="1" s="1"/>
  <c r="AA69" i="1"/>
  <c r="AB69" i="1" s="1"/>
  <c r="AA65" i="1"/>
  <c r="AB65" i="1" s="1"/>
  <c r="AA61" i="1"/>
  <c r="AB61" i="1" s="1"/>
  <c r="AA57" i="1"/>
  <c r="AB57" i="1" s="1"/>
  <c r="AA53" i="1"/>
  <c r="AB53" i="1" s="1"/>
  <c r="AA49" i="1"/>
  <c r="AB49" i="1" s="1"/>
  <c r="AA45" i="1"/>
  <c r="AB45" i="1" s="1"/>
  <c r="AA41" i="1"/>
  <c r="AB41" i="1" s="1"/>
  <c r="AA37" i="1"/>
  <c r="AB37" i="1" s="1"/>
  <c r="AA33" i="1"/>
  <c r="AB33" i="1" s="1"/>
  <c r="AA29" i="1"/>
  <c r="AB29" i="1" s="1"/>
  <c r="AA25" i="1"/>
  <c r="AB25" i="1" s="1"/>
  <c r="AA21" i="1"/>
  <c r="AB21" i="1" s="1"/>
  <c r="AA17" i="1"/>
  <c r="AB17" i="1" s="1"/>
  <c r="AA13" i="1"/>
  <c r="AA9" i="1"/>
  <c r="AB9" i="1" s="1"/>
  <c r="AA5" i="1"/>
  <c r="AB5" i="1" s="1"/>
  <c r="AD7" i="1"/>
  <c r="AK41" i="1"/>
  <c r="AK40" i="1"/>
  <c r="AK39" i="1"/>
  <c r="AK38" i="1"/>
  <c r="AK37" i="1"/>
  <c r="AK36" i="1"/>
  <c r="AK35" i="1"/>
  <c r="AK34" i="1"/>
  <c r="AK33" i="1"/>
  <c r="AK32" i="1"/>
  <c r="AK31" i="1"/>
  <c r="AK30" i="1"/>
  <c r="AK29" i="1"/>
  <c r="AK28" i="1"/>
  <c r="AK27" i="1"/>
  <c r="AK26" i="1"/>
  <c r="AK25" i="1"/>
  <c r="AK24" i="1"/>
  <c r="AK23" i="1"/>
  <c r="AK22" i="1"/>
  <c r="AK21" i="1"/>
  <c r="AK20" i="1"/>
  <c r="AK19" i="1"/>
  <c r="AK18" i="1"/>
  <c r="AK16" i="1"/>
  <c r="AK15" i="1"/>
  <c r="AK14" i="1"/>
  <c r="AK12" i="1"/>
  <c r="AK11" i="1"/>
  <c r="AK10" i="1"/>
  <c r="AK9" i="1"/>
  <c r="AK8" i="1"/>
  <c r="AK7" i="1"/>
  <c r="AK5" i="1"/>
  <c r="AK4" i="1"/>
  <c r="AK3" i="1"/>
  <c r="AM3" i="1" l="1"/>
  <c r="AD3" i="1"/>
  <c r="AB13" i="1"/>
  <c r="AM4" i="1"/>
  <c r="AM5" i="1" s="1"/>
  <c r="AB2" i="1"/>
  <c r="AD4" i="1" l="1"/>
  <c r="AD5" i="1" s="1"/>
  <c r="AD6" i="1" s="1"/>
  <c r="AM6" i="1"/>
  <c r="AM8" i="1"/>
  <c r="BQ7" i="1"/>
  <c r="AD8" i="1" l="1"/>
  <c r="GE3" i="1"/>
  <c r="GE4" i="1"/>
  <c r="GE5" i="1"/>
  <c r="GE6" i="1"/>
  <c r="GE7" i="1"/>
  <c r="GE8" i="1"/>
  <c r="GE9" i="1"/>
  <c r="GE10" i="1"/>
  <c r="GE11" i="1"/>
  <c r="GE12" i="1"/>
  <c r="GE13" i="1"/>
  <c r="GE14" i="1"/>
  <c r="GE15" i="1"/>
  <c r="GE16" i="1"/>
  <c r="GE17" i="1"/>
  <c r="GE18" i="1"/>
  <c r="GE19" i="1"/>
  <c r="GE20" i="1"/>
  <c r="GE21" i="1"/>
  <c r="GE22" i="1"/>
  <c r="GE23" i="1"/>
  <c r="GE24" i="1"/>
  <c r="GE25" i="1"/>
  <c r="GE26" i="1"/>
  <c r="GE27" i="1"/>
  <c r="GE28" i="1"/>
  <c r="GE29" i="1"/>
  <c r="GE30" i="1"/>
  <c r="GE31" i="1"/>
  <c r="GE32" i="1"/>
  <c r="GE33" i="1"/>
  <c r="GE34" i="1"/>
  <c r="GE35" i="1"/>
  <c r="GE36" i="1"/>
  <c r="GE37" i="1"/>
  <c r="GE38" i="1"/>
  <c r="GE39" i="1"/>
  <c r="GE40" i="1"/>
  <c r="GE41" i="1"/>
  <c r="FV3" i="1"/>
  <c r="FV4" i="1"/>
  <c r="FV5" i="1"/>
  <c r="FV6" i="1"/>
  <c r="FV7" i="1"/>
  <c r="FV8" i="1"/>
  <c r="FV9" i="1"/>
  <c r="FV10" i="1"/>
  <c r="FV11" i="1"/>
  <c r="FV12" i="1"/>
  <c r="FV13" i="1"/>
  <c r="FV14" i="1"/>
  <c r="FV15" i="1"/>
  <c r="FV16" i="1"/>
  <c r="FV17" i="1"/>
  <c r="FV18" i="1"/>
  <c r="FV19" i="1"/>
  <c r="FV20" i="1"/>
  <c r="FV21" i="1"/>
  <c r="FV22" i="1"/>
  <c r="FV23" i="1"/>
  <c r="FV24" i="1"/>
  <c r="FV25" i="1"/>
  <c r="FV26" i="1"/>
  <c r="FV27" i="1"/>
  <c r="FV28" i="1"/>
  <c r="FV29" i="1"/>
  <c r="FV30" i="1"/>
  <c r="FV31" i="1"/>
  <c r="FV32" i="1"/>
  <c r="FV33" i="1"/>
  <c r="FV34" i="1"/>
  <c r="FV35" i="1"/>
  <c r="FV36" i="1"/>
  <c r="FV37" i="1"/>
  <c r="FV38" i="1"/>
  <c r="FV39" i="1"/>
  <c r="FV40" i="1"/>
  <c r="FV41" i="1"/>
  <c r="FV42" i="1"/>
  <c r="FV43" i="1"/>
  <c r="FV44" i="1"/>
  <c r="FV45" i="1"/>
  <c r="FV46" i="1"/>
  <c r="FV47" i="1"/>
  <c r="FV48" i="1"/>
  <c r="FV49" i="1"/>
  <c r="FV50" i="1"/>
  <c r="FV51" i="1"/>
  <c r="FV52" i="1"/>
  <c r="FV53" i="1"/>
  <c r="FV54" i="1"/>
  <c r="FV55" i="1"/>
  <c r="FV56" i="1"/>
  <c r="FV57" i="1"/>
  <c r="FV58" i="1"/>
  <c r="FV59" i="1"/>
  <c r="FV60" i="1"/>
  <c r="FV61" i="1"/>
  <c r="FV62" i="1"/>
  <c r="FV63" i="1"/>
  <c r="FV64" i="1"/>
  <c r="FV65" i="1"/>
  <c r="FV66" i="1"/>
  <c r="FV67" i="1"/>
  <c r="FV68" i="1"/>
  <c r="FV69" i="1"/>
  <c r="FV70" i="1"/>
  <c r="FV71" i="1"/>
  <c r="FV72" i="1"/>
  <c r="FV73" i="1"/>
  <c r="FV74" i="1"/>
  <c r="FV75" i="1"/>
  <c r="FV76" i="1"/>
  <c r="FV77" i="1"/>
  <c r="FV78" i="1"/>
  <c r="FV79" i="1"/>
  <c r="FV80" i="1"/>
  <c r="FV81" i="1"/>
  <c r="FV82" i="1"/>
  <c r="FV83" i="1"/>
  <c r="FV84" i="1"/>
  <c r="FV85" i="1"/>
  <c r="FV86" i="1"/>
  <c r="FV87" i="1"/>
  <c r="FV88" i="1"/>
  <c r="FV89" i="1"/>
  <c r="FV90" i="1"/>
  <c r="FV91" i="1"/>
  <c r="FL3" i="1"/>
  <c r="FL4" i="1"/>
  <c r="FL5" i="1"/>
  <c r="FL6" i="1"/>
  <c r="FL7" i="1"/>
  <c r="FL8" i="1"/>
  <c r="FL9" i="1"/>
  <c r="FL10" i="1"/>
  <c r="FL11" i="1"/>
  <c r="FL12" i="1"/>
  <c r="FL13" i="1"/>
  <c r="FL14" i="1"/>
  <c r="FL15" i="1"/>
  <c r="FL16" i="1"/>
  <c r="FL17" i="1"/>
  <c r="FL18" i="1"/>
  <c r="FL19" i="1"/>
  <c r="FL20" i="1"/>
  <c r="FL21" i="1"/>
  <c r="FL22" i="1"/>
  <c r="FL23" i="1"/>
  <c r="FL24" i="1"/>
  <c r="FL25" i="1"/>
  <c r="FL26" i="1"/>
  <c r="FL27" i="1"/>
  <c r="FL28" i="1"/>
  <c r="FL29" i="1"/>
  <c r="FL30" i="1"/>
  <c r="FL31" i="1"/>
  <c r="FL32" i="1"/>
  <c r="FL33" i="1"/>
  <c r="FL34" i="1"/>
  <c r="FL35" i="1"/>
  <c r="FL36" i="1"/>
  <c r="FL37" i="1"/>
  <c r="FL38" i="1"/>
  <c r="FL39" i="1"/>
  <c r="FL40" i="1"/>
  <c r="FL41" i="1"/>
  <c r="FC3" i="1"/>
  <c r="FC4" i="1"/>
  <c r="FC5" i="1"/>
  <c r="FC6" i="1"/>
  <c r="FC7" i="1"/>
  <c r="FC8" i="1"/>
  <c r="FC9" i="1"/>
  <c r="FC10" i="1"/>
  <c r="FC11" i="1"/>
  <c r="FC12" i="1"/>
  <c r="FC13" i="1"/>
  <c r="FC14" i="1"/>
  <c r="FC15" i="1"/>
  <c r="FC16" i="1"/>
  <c r="FC17" i="1"/>
  <c r="FC18" i="1"/>
  <c r="FC19" i="1"/>
  <c r="FC20" i="1"/>
  <c r="FC21" i="1"/>
  <c r="FC22" i="1"/>
  <c r="FC23" i="1"/>
  <c r="FC24" i="1"/>
  <c r="FC25" i="1"/>
  <c r="FC26" i="1"/>
  <c r="FC27" i="1"/>
  <c r="FC28" i="1"/>
  <c r="FC29" i="1"/>
  <c r="FC30" i="1"/>
  <c r="FC31" i="1"/>
  <c r="FC32" i="1"/>
  <c r="FC33" i="1"/>
  <c r="FC34" i="1"/>
  <c r="FC35" i="1"/>
  <c r="FC36" i="1"/>
  <c r="FC37" i="1"/>
  <c r="FC38" i="1"/>
  <c r="FC39" i="1"/>
  <c r="FC40" i="1"/>
  <c r="FC41" i="1"/>
  <c r="FC42" i="1"/>
  <c r="FC43" i="1"/>
  <c r="FC44" i="1"/>
  <c r="FC45" i="1"/>
  <c r="FC46" i="1"/>
  <c r="FC47" i="1"/>
  <c r="FC48" i="1"/>
  <c r="FC49" i="1"/>
  <c r="FC50" i="1"/>
  <c r="FC51" i="1"/>
  <c r="FC52" i="1"/>
  <c r="FC53" i="1"/>
  <c r="FC54" i="1"/>
  <c r="FC55" i="1"/>
  <c r="FC56" i="1"/>
  <c r="FC57" i="1"/>
  <c r="FC58" i="1"/>
  <c r="FC59" i="1"/>
  <c r="FC60" i="1"/>
  <c r="FC61" i="1"/>
  <c r="FC62" i="1"/>
  <c r="FC63" i="1"/>
  <c r="FC64" i="1"/>
  <c r="FC65" i="1"/>
  <c r="FC66" i="1"/>
  <c r="FC67" i="1"/>
  <c r="FC68" i="1"/>
  <c r="FC69" i="1"/>
  <c r="FC70" i="1"/>
  <c r="FC71" i="1"/>
  <c r="FC72" i="1"/>
  <c r="FC73" i="1"/>
  <c r="FC74" i="1"/>
  <c r="FC75" i="1"/>
  <c r="FC76" i="1"/>
  <c r="FC77" i="1"/>
  <c r="FC78" i="1"/>
  <c r="FC79" i="1"/>
  <c r="FC80" i="1"/>
  <c r="FC81" i="1"/>
  <c r="FC82" i="1"/>
  <c r="FC83" i="1"/>
  <c r="FC84" i="1"/>
  <c r="FC85" i="1"/>
  <c r="FC86" i="1"/>
  <c r="FC87" i="1"/>
  <c r="FC88" i="1"/>
  <c r="FC89" i="1"/>
  <c r="FC90" i="1"/>
  <c r="FC91" i="1"/>
  <c r="FL2" i="1"/>
  <c r="ES3" i="1"/>
  <c r="ES4" i="1"/>
  <c r="ES5" i="1"/>
  <c r="ES6" i="1"/>
  <c r="ES7" i="1"/>
  <c r="ES8" i="1"/>
  <c r="ES9" i="1"/>
  <c r="ES10" i="1"/>
  <c r="ES11" i="1"/>
  <c r="ES12" i="1"/>
  <c r="ES13" i="1"/>
  <c r="ES14" i="1"/>
  <c r="ES15" i="1"/>
  <c r="ES16" i="1"/>
  <c r="ES17" i="1"/>
  <c r="ES18" i="1"/>
  <c r="ES19" i="1"/>
  <c r="ES20" i="1"/>
  <c r="ES21" i="1"/>
  <c r="ES22" i="1"/>
  <c r="ES23" i="1"/>
  <c r="ES24" i="1"/>
  <c r="ES25" i="1"/>
  <c r="ES26" i="1"/>
  <c r="ES27" i="1"/>
  <c r="ES28" i="1"/>
  <c r="ES29" i="1"/>
  <c r="ES30" i="1"/>
  <c r="ES31" i="1"/>
  <c r="ES32" i="1"/>
  <c r="ES33" i="1"/>
  <c r="ES34" i="1"/>
  <c r="ES35" i="1"/>
  <c r="ES36" i="1"/>
  <c r="ES37" i="1"/>
  <c r="ES38" i="1"/>
  <c r="ES39" i="1"/>
  <c r="ES40" i="1"/>
  <c r="ES41" i="1"/>
  <c r="EJ3" i="1"/>
  <c r="EJ4" i="1"/>
  <c r="EJ5" i="1"/>
  <c r="EJ6" i="1"/>
  <c r="EJ7" i="1"/>
  <c r="EJ8" i="1"/>
  <c r="EJ9" i="1"/>
  <c r="EJ10" i="1"/>
  <c r="EJ11" i="1"/>
  <c r="EJ12" i="1"/>
  <c r="EJ13" i="1"/>
  <c r="EJ14" i="1"/>
  <c r="EJ15" i="1"/>
  <c r="EJ16" i="1"/>
  <c r="EJ17" i="1"/>
  <c r="EJ18" i="1"/>
  <c r="EJ19" i="1"/>
  <c r="EJ20" i="1"/>
  <c r="EJ21" i="1"/>
  <c r="EJ22" i="1"/>
  <c r="EJ23" i="1"/>
  <c r="EJ24" i="1"/>
  <c r="EJ25" i="1"/>
  <c r="EJ26" i="1"/>
  <c r="EJ27" i="1"/>
  <c r="EJ28" i="1"/>
  <c r="EJ29" i="1"/>
  <c r="EJ30" i="1"/>
  <c r="EJ31" i="1"/>
  <c r="EJ32" i="1"/>
  <c r="EJ33" i="1"/>
  <c r="EJ34" i="1"/>
  <c r="EJ35" i="1"/>
  <c r="EJ36" i="1"/>
  <c r="EJ37" i="1"/>
  <c r="EJ38" i="1"/>
  <c r="EJ39" i="1"/>
  <c r="EJ40" i="1"/>
  <c r="EJ41" i="1"/>
  <c r="EJ42" i="1"/>
  <c r="EJ43" i="1"/>
  <c r="EJ44" i="1"/>
  <c r="EJ45" i="1"/>
  <c r="EJ46" i="1"/>
  <c r="EJ47" i="1"/>
  <c r="EJ48" i="1"/>
  <c r="EJ49" i="1"/>
  <c r="EJ50" i="1"/>
  <c r="EJ51" i="1"/>
  <c r="EJ52" i="1"/>
  <c r="EJ53" i="1"/>
  <c r="EJ54" i="1"/>
  <c r="EJ55" i="1"/>
  <c r="EJ56" i="1"/>
  <c r="EJ57" i="1"/>
  <c r="EJ58" i="1"/>
  <c r="EJ59" i="1"/>
  <c r="EJ60" i="1"/>
  <c r="EJ61" i="1"/>
  <c r="EJ62" i="1"/>
  <c r="EJ63" i="1"/>
  <c r="EJ64" i="1"/>
  <c r="EJ65" i="1"/>
  <c r="EJ66" i="1"/>
  <c r="EJ67" i="1"/>
  <c r="EJ68" i="1"/>
  <c r="EJ69" i="1"/>
  <c r="EJ70" i="1"/>
  <c r="EJ71" i="1"/>
  <c r="EJ72" i="1"/>
  <c r="EJ73" i="1"/>
  <c r="EJ74" i="1"/>
  <c r="EJ75" i="1"/>
  <c r="EJ76" i="1"/>
  <c r="EJ77" i="1"/>
  <c r="EJ78" i="1"/>
  <c r="EJ79" i="1"/>
  <c r="EJ80" i="1"/>
  <c r="EJ81" i="1"/>
  <c r="EJ82" i="1"/>
  <c r="EJ83" i="1"/>
  <c r="EJ84" i="1"/>
  <c r="EJ85" i="1"/>
  <c r="EJ86" i="1"/>
  <c r="EJ87" i="1"/>
  <c r="EJ88" i="1"/>
  <c r="EJ89" i="1"/>
  <c r="EJ90" i="1"/>
  <c r="EJ91" i="1"/>
  <c r="EJ2" i="1"/>
  <c r="DZ3" i="1"/>
  <c r="DZ4" i="1"/>
  <c r="DZ5" i="1"/>
  <c r="DZ6" i="1"/>
  <c r="DZ7" i="1"/>
  <c r="DZ8" i="1"/>
  <c r="DZ9" i="1"/>
  <c r="DZ10" i="1"/>
  <c r="DZ11" i="1"/>
  <c r="DZ12" i="1"/>
  <c r="DZ13" i="1"/>
  <c r="DZ14" i="1"/>
  <c r="DZ15" i="1"/>
  <c r="DZ16" i="1"/>
  <c r="DZ17" i="1"/>
  <c r="DZ18" i="1"/>
  <c r="DZ19" i="1"/>
  <c r="DZ20" i="1"/>
  <c r="DZ21" i="1"/>
  <c r="DZ22" i="1"/>
  <c r="DZ23" i="1"/>
  <c r="DZ24" i="1"/>
  <c r="DZ25" i="1"/>
  <c r="DZ26" i="1"/>
  <c r="DZ27" i="1"/>
  <c r="DZ28" i="1"/>
  <c r="DZ29" i="1"/>
  <c r="DZ30" i="1"/>
  <c r="DZ31" i="1"/>
  <c r="DZ32" i="1"/>
  <c r="DZ33" i="1"/>
  <c r="DZ34" i="1"/>
  <c r="DZ35" i="1"/>
  <c r="DZ36" i="1"/>
  <c r="DZ37" i="1"/>
  <c r="DZ38" i="1"/>
  <c r="DZ39" i="1"/>
  <c r="DZ40" i="1"/>
  <c r="DZ41" i="1"/>
  <c r="DZ2" i="1"/>
  <c r="DR3" i="1"/>
  <c r="DR4" i="1"/>
  <c r="DR5" i="1"/>
  <c r="DR6" i="1"/>
  <c r="DR7" i="1"/>
  <c r="DR8" i="1"/>
  <c r="DR9" i="1"/>
  <c r="DR10" i="1"/>
  <c r="DR11" i="1"/>
  <c r="DR12" i="1"/>
  <c r="DR13" i="1"/>
  <c r="DR14" i="1"/>
  <c r="DR15" i="1"/>
  <c r="DR16" i="1"/>
  <c r="DR17" i="1"/>
  <c r="DR18" i="1"/>
  <c r="DR19" i="1"/>
  <c r="DR20" i="1"/>
  <c r="DR21" i="1"/>
  <c r="DR22" i="1"/>
  <c r="DR23" i="1"/>
  <c r="DR24" i="1"/>
  <c r="DR25" i="1"/>
  <c r="DR26" i="1"/>
  <c r="DR27" i="1"/>
  <c r="DR28" i="1"/>
  <c r="DR29" i="1"/>
  <c r="DR30" i="1"/>
  <c r="DR31" i="1"/>
  <c r="DR32" i="1"/>
  <c r="DR33" i="1"/>
  <c r="DR34" i="1"/>
  <c r="DR35" i="1"/>
  <c r="DR36" i="1"/>
  <c r="DR37" i="1"/>
  <c r="DR38" i="1"/>
  <c r="DR39" i="1"/>
  <c r="DR40" i="1"/>
  <c r="DR41" i="1"/>
  <c r="DR42" i="1"/>
  <c r="DR43" i="1"/>
  <c r="DR44" i="1"/>
  <c r="DR45" i="1"/>
  <c r="DR46" i="1"/>
  <c r="DR47" i="1"/>
  <c r="DR48" i="1"/>
  <c r="DR49" i="1"/>
  <c r="DR50" i="1"/>
  <c r="DR51" i="1"/>
  <c r="DR52" i="1"/>
  <c r="DR53" i="1"/>
  <c r="DR54" i="1"/>
  <c r="DR55" i="1"/>
  <c r="DR56" i="1"/>
  <c r="DR57" i="1"/>
  <c r="DR58" i="1"/>
  <c r="DR59" i="1"/>
  <c r="DR60" i="1"/>
  <c r="DR61" i="1"/>
  <c r="DR62" i="1"/>
  <c r="DR63" i="1"/>
  <c r="DR64" i="1"/>
  <c r="DR65" i="1"/>
  <c r="DR66" i="1"/>
  <c r="DR67" i="1"/>
  <c r="DR68" i="1"/>
  <c r="DR69" i="1"/>
  <c r="DR70" i="1"/>
  <c r="DR71" i="1"/>
  <c r="DR72" i="1"/>
  <c r="DR73" i="1"/>
  <c r="DR74" i="1"/>
  <c r="DR75" i="1"/>
  <c r="DR76" i="1"/>
  <c r="DR77" i="1"/>
  <c r="DR78" i="1"/>
  <c r="DR79" i="1"/>
  <c r="DR80" i="1"/>
  <c r="DR81" i="1"/>
  <c r="DR82" i="1"/>
  <c r="DR83" i="1"/>
  <c r="DR84" i="1"/>
  <c r="DR85" i="1"/>
  <c r="DR86" i="1"/>
  <c r="DR87" i="1"/>
  <c r="DR88" i="1"/>
  <c r="DR89" i="1"/>
  <c r="DR90" i="1"/>
  <c r="DR91" i="1"/>
  <c r="DR2" i="1"/>
  <c r="DH3" i="1"/>
  <c r="DH4" i="1"/>
  <c r="DH5" i="1"/>
  <c r="DH6" i="1"/>
  <c r="DH7" i="1"/>
  <c r="DH8" i="1"/>
  <c r="DH9" i="1"/>
  <c r="DH10" i="1"/>
  <c r="DH11" i="1"/>
  <c r="DH12" i="1"/>
  <c r="DH13" i="1"/>
  <c r="DH14" i="1"/>
  <c r="DH15" i="1"/>
  <c r="DH16" i="1"/>
  <c r="DH17" i="1"/>
  <c r="DH18" i="1"/>
  <c r="DH19" i="1"/>
  <c r="DH20" i="1"/>
  <c r="DH21" i="1"/>
  <c r="DH22" i="1"/>
  <c r="DH23" i="1"/>
  <c r="DH24" i="1"/>
  <c r="DH25" i="1"/>
  <c r="DH26" i="1"/>
  <c r="DH27" i="1"/>
  <c r="DH28" i="1"/>
  <c r="DH29" i="1"/>
  <c r="DH30" i="1"/>
  <c r="DH31" i="1"/>
  <c r="DH32" i="1"/>
  <c r="DH33" i="1"/>
  <c r="DH34" i="1"/>
  <c r="DH35" i="1"/>
  <c r="DH36" i="1"/>
  <c r="DH37" i="1"/>
  <c r="DH38" i="1"/>
  <c r="DH39" i="1"/>
  <c r="DH40" i="1"/>
  <c r="DH41" i="1"/>
  <c r="DH2" i="1"/>
  <c r="CZ3" i="1"/>
  <c r="CZ4" i="1"/>
  <c r="CZ5" i="1"/>
  <c r="CZ6" i="1"/>
  <c r="CZ7" i="1"/>
  <c r="CZ8" i="1"/>
  <c r="CZ9" i="1"/>
  <c r="CZ10" i="1"/>
  <c r="CZ11" i="1"/>
  <c r="CZ12" i="1"/>
  <c r="CZ13" i="1"/>
  <c r="CZ14" i="1"/>
  <c r="CZ15" i="1"/>
  <c r="CZ16" i="1"/>
  <c r="CZ17" i="1"/>
  <c r="CZ18" i="1"/>
  <c r="CZ19" i="1"/>
  <c r="CZ20" i="1"/>
  <c r="CZ21" i="1"/>
  <c r="CZ22" i="1"/>
  <c r="CZ23" i="1"/>
  <c r="CZ24" i="1"/>
  <c r="CZ25" i="1"/>
  <c r="CZ26" i="1"/>
  <c r="CZ27" i="1"/>
  <c r="CZ28" i="1"/>
  <c r="CZ29" i="1"/>
  <c r="CZ30" i="1"/>
  <c r="CZ31" i="1"/>
  <c r="CZ32" i="1"/>
  <c r="CZ33" i="1"/>
  <c r="CZ34" i="1"/>
  <c r="CZ35" i="1"/>
  <c r="CZ36" i="1"/>
  <c r="CZ37" i="1"/>
  <c r="CZ38" i="1"/>
  <c r="CZ39" i="1"/>
  <c r="CZ40" i="1"/>
  <c r="CZ41" i="1"/>
  <c r="CZ42" i="1"/>
  <c r="CZ43" i="1"/>
  <c r="CZ44" i="1"/>
  <c r="CZ45" i="1"/>
  <c r="CZ46" i="1"/>
  <c r="CZ47" i="1"/>
  <c r="CZ48" i="1"/>
  <c r="CZ49" i="1"/>
  <c r="CZ50" i="1"/>
  <c r="CZ51" i="1"/>
  <c r="CZ52" i="1"/>
  <c r="CZ53" i="1"/>
  <c r="CZ54" i="1"/>
  <c r="CZ55" i="1"/>
  <c r="CZ56" i="1"/>
  <c r="CZ57" i="1"/>
  <c r="CZ58" i="1"/>
  <c r="CZ59" i="1"/>
  <c r="CZ60" i="1"/>
  <c r="CZ61" i="1"/>
  <c r="CZ62" i="1"/>
  <c r="CZ63" i="1"/>
  <c r="CZ64" i="1"/>
  <c r="CZ65" i="1"/>
  <c r="CZ66" i="1"/>
  <c r="CZ67" i="1"/>
  <c r="CZ68" i="1"/>
  <c r="CZ69" i="1"/>
  <c r="CZ70" i="1"/>
  <c r="CZ71" i="1"/>
  <c r="CZ72" i="1"/>
  <c r="CZ73" i="1"/>
  <c r="CZ74" i="1"/>
  <c r="CZ75" i="1"/>
  <c r="CZ76" i="1"/>
  <c r="CZ77" i="1"/>
  <c r="CZ78" i="1"/>
  <c r="CZ79" i="1"/>
  <c r="CZ80" i="1"/>
  <c r="CZ81" i="1"/>
  <c r="CZ82" i="1"/>
  <c r="CZ83" i="1"/>
  <c r="CZ84" i="1"/>
  <c r="CZ85" i="1"/>
  <c r="CZ86" i="1"/>
  <c r="CZ87" i="1"/>
  <c r="CZ88" i="1"/>
  <c r="CZ89" i="1"/>
  <c r="CZ90" i="1"/>
  <c r="CZ91" i="1"/>
  <c r="CP3" i="1"/>
  <c r="CP4" i="1"/>
  <c r="CP5" i="1"/>
  <c r="CP6" i="1"/>
  <c r="CP7" i="1"/>
  <c r="CP8" i="1"/>
  <c r="CP9" i="1"/>
  <c r="CP10" i="1"/>
  <c r="CP11" i="1"/>
  <c r="CP12" i="1"/>
  <c r="CP13" i="1"/>
  <c r="CP14" i="1"/>
  <c r="CP15" i="1"/>
  <c r="CP16" i="1"/>
  <c r="CP17" i="1"/>
  <c r="CP18" i="1"/>
  <c r="CP19" i="1"/>
  <c r="CP20" i="1"/>
  <c r="CP21" i="1"/>
  <c r="CP22" i="1"/>
  <c r="CP23" i="1"/>
  <c r="CP24" i="1"/>
  <c r="CP25" i="1"/>
  <c r="CP26" i="1"/>
  <c r="CP27" i="1"/>
  <c r="CP28" i="1"/>
  <c r="CP29" i="1"/>
  <c r="CP30" i="1"/>
  <c r="CP31" i="1"/>
  <c r="CP32" i="1"/>
  <c r="CP33" i="1"/>
  <c r="CP34" i="1"/>
  <c r="CP35" i="1"/>
  <c r="CP36" i="1"/>
  <c r="CP37" i="1"/>
  <c r="CP38" i="1"/>
  <c r="CP39" i="1"/>
  <c r="CP40" i="1"/>
  <c r="CP41" i="1"/>
  <c r="CH3" i="1"/>
  <c r="CH4" i="1"/>
  <c r="CH5" i="1"/>
  <c r="CH6" i="1"/>
  <c r="CH7" i="1"/>
  <c r="CH8" i="1"/>
  <c r="CH9" i="1"/>
  <c r="CH10" i="1"/>
  <c r="CH11" i="1"/>
  <c r="CH12" i="1"/>
  <c r="CH13" i="1"/>
  <c r="CH14" i="1"/>
  <c r="CH15" i="1"/>
  <c r="CH16" i="1"/>
  <c r="CH17" i="1"/>
  <c r="CH18" i="1"/>
  <c r="CH19" i="1"/>
  <c r="CH20" i="1"/>
  <c r="CH21" i="1"/>
  <c r="CH22" i="1"/>
  <c r="CH23" i="1"/>
  <c r="CH24" i="1"/>
  <c r="CH25" i="1"/>
  <c r="CH26" i="1"/>
  <c r="CH27" i="1"/>
  <c r="CH28" i="1"/>
  <c r="CH29" i="1"/>
  <c r="CH30" i="1"/>
  <c r="CH31" i="1"/>
  <c r="CH32" i="1"/>
  <c r="CH33" i="1"/>
  <c r="CH34" i="1"/>
  <c r="CH35" i="1"/>
  <c r="CH36" i="1"/>
  <c r="CH37" i="1"/>
  <c r="CH38" i="1"/>
  <c r="CH39" i="1"/>
  <c r="CH40" i="1"/>
  <c r="CH41" i="1"/>
  <c r="CH42" i="1"/>
  <c r="CH43" i="1"/>
  <c r="CH44" i="1"/>
  <c r="CH45" i="1"/>
  <c r="CH46" i="1"/>
  <c r="CH47" i="1"/>
  <c r="CH48" i="1"/>
  <c r="CH49" i="1"/>
  <c r="CH50" i="1"/>
  <c r="CH51" i="1"/>
  <c r="CH52" i="1"/>
  <c r="CH53" i="1"/>
  <c r="CH54" i="1"/>
  <c r="CH55" i="1"/>
  <c r="CH56" i="1"/>
  <c r="CH57" i="1"/>
  <c r="CH58" i="1"/>
  <c r="CH59" i="1"/>
  <c r="CH60" i="1"/>
  <c r="CH61" i="1"/>
  <c r="CH62" i="1"/>
  <c r="CH63" i="1"/>
  <c r="CH64" i="1"/>
  <c r="CH65" i="1"/>
  <c r="CH66" i="1"/>
  <c r="CH67" i="1"/>
  <c r="CH68" i="1"/>
  <c r="CH69" i="1"/>
  <c r="CH70" i="1"/>
  <c r="CH71" i="1"/>
  <c r="CH72" i="1"/>
  <c r="CH73" i="1"/>
  <c r="CH74" i="1"/>
  <c r="CH75" i="1"/>
  <c r="CH76" i="1"/>
  <c r="CH77" i="1"/>
  <c r="CH78" i="1"/>
  <c r="CH79" i="1"/>
  <c r="CH80" i="1"/>
  <c r="CH81" i="1"/>
  <c r="CH82" i="1"/>
  <c r="CH83" i="1"/>
  <c r="CH84" i="1"/>
  <c r="CH85" i="1"/>
  <c r="CH86" i="1"/>
  <c r="CH87" i="1"/>
  <c r="CH88" i="1"/>
  <c r="CH89" i="1"/>
  <c r="CH90" i="1"/>
  <c r="CH91" i="1"/>
  <c r="CH2" i="1"/>
  <c r="BX3" i="1"/>
  <c r="BX4" i="1"/>
  <c r="BX5" i="1"/>
  <c r="BX6" i="1"/>
  <c r="BX7" i="1"/>
  <c r="BX8" i="1"/>
  <c r="BX9" i="1"/>
  <c r="BX10" i="1"/>
  <c r="BX11" i="1"/>
  <c r="BX12" i="1"/>
  <c r="BX13" i="1"/>
  <c r="BX14" i="1"/>
  <c r="BX15" i="1"/>
  <c r="BX16" i="1"/>
  <c r="BX17" i="1"/>
  <c r="BX18" i="1"/>
  <c r="BX19" i="1"/>
  <c r="BX20" i="1"/>
  <c r="BX21" i="1"/>
  <c r="BX22" i="1"/>
  <c r="BX23" i="1"/>
  <c r="BX24" i="1"/>
  <c r="BX25" i="1"/>
  <c r="BX26" i="1"/>
  <c r="BX27" i="1"/>
  <c r="BX28" i="1"/>
  <c r="BX29" i="1"/>
  <c r="BX30" i="1"/>
  <c r="BX31" i="1"/>
  <c r="BX32" i="1"/>
  <c r="BX33" i="1"/>
  <c r="BX34" i="1"/>
  <c r="BX35" i="1"/>
  <c r="BX36" i="1"/>
  <c r="BX37" i="1"/>
  <c r="BX38" i="1"/>
  <c r="BX39" i="1"/>
  <c r="BX40" i="1"/>
  <c r="BX41" i="1"/>
  <c r="BO3" i="1"/>
  <c r="BO4" i="1"/>
  <c r="BO5" i="1"/>
  <c r="BO6" i="1"/>
  <c r="BO7" i="1"/>
  <c r="BO8" i="1"/>
  <c r="BO9" i="1"/>
  <c r="BO10" i="1"/>
  <c r="BO11" i="1"/>
  <c r="BO12" i="1"/>
  <c r="BO13" i="1"/>
  <c r="BO14" i="1"/>
  <c r="BO15" i="1"/>
  <c r="BO16" i="1"/>
  <c r="BO17" i="1"/>
  <c r="BO18" i="1"/>
  <c r="BO19" i="1"/>
  <c r="BO20" i="1"/>
  <c r="BO21" i="1"/>
  <c r="BO22" i="1"/>
  <c r="BO23" i="1"/>
  <c r="BO24" i="1"/>
  <c r="BO25" i="1"/>
  <c r="BO26" i="1"/>
  <c r="BO27" i="1"/>
  <c r="BO28" i="1"/>
  <c r="BO29" i="1"/>
  <c r="BO30" i="1"/>
  <c r="BO31" i="1"/>
  <c r="BO32" i="1"/>
  <c r="BO33" i="1"/>
  <c r="BO34" i="1"/>
  <c r="BO35" i="1"/>
  <c r="BO36" i="1"/>
  <c r="BO37" i="1"/>
  <c r="BO38" i="1"/>
  <c r="BO39" i="1"/>
  <c r="BO40" i="1"/>
  <c r="BO41" i="1"/>
  <c r="BO42" i="1"/>
  <c r="BO43" i="1"/>
  <c r="BO44" i="1"/>
  <c r="BO45" i="1"/>
  <c r="BO46" i="1"/>
  <c r="BO47" i="1"/>
  <c r="BO48" i="1"/>
  <c r="BO49" i="1"/>
  <c r="BO50" i="1"/>
  <c r="BO51" i="1"/>
  <c r="BO52" i="1"/>
  <c r="BO53" i="1"/>
  <c r="BO54" i="1"/>
  <c r="BO55" i="1"/>
  <c r="BO56" i="1"/>
  <c r="BO57" i="1"/>
  <c r="BO58" i="1"/>
  <c r="BO59" i="1"/>
  <c r="BO60" i="1"/>
  <c r="BO61" i="1"/>
  <c r="BO62" i="1"/>
  <c r="BO63" i="1"/>
  <c r="BO64" i="1"/>
  <c r="BO65" i="1"/>
  <c r="BO66" i="1"/>
  <c r="BO67" i="1"/>
  <c r="BO68" i="1"/>
  <c r="BO69" i="1"/>
  <c r="BO70" i="1"/>
  <c r="BO71" i="1"/>
  <c r="BO72" i="1"/>
  <c r="BO73" i="1"/>
  <c r="BO74" i="1"/>
  <c r="BO75" i="1"/>
  <c r="BO76" i="1"/>
  <c r="BO77" i="1"/>
  <c r="BO78" i="1"/>
  <c r="BO79" i="1"/>
  <c r="BO80" i="1"/>
  <c r="BO81" i="1"/>
  <c r="BO82" i="1"/>
  <c r="BO83" i="1"/>
  <c r="BO84" i="1"/>
  <c r="BO85" i="1"/>
  <c r="BO86" i="1"/>
  <c r="BO87" i="1"/>
  <c r="BO88" i="1"/>
  <c r="BO89" i="1"/>
  <c r="BO90" i="1"/>
  <c r="BO91" i="1"/>
  <c r="AV3" i="1"/>
  <c r="AV4" i="1"/>
  <c r="AV5" i="1"/>
  <c r="AV6" i="1"/>
  <c r="AV7" i="1"/>
  <c r="AV8" i="1"/>
  <c r="AV9" i="1"/>
  <c r="AV10" i="1"/>
  <c r="AV11" i="1"/>
  <c r="AV12" i="1"/>
  <c r="AV13" i="1"/>
  <c r="AV14" i="1"/>
  <c r="AV15" i="1"/>
  <c r="AV16" i="1"/>
  <c r="AV17" i="1"/>
  <c r="AV18" i="1"/>
  <c r="AV19" i="1"/>
  <c r="AV20" i="1"/>
  <c r="AV21" i="1"/>
  <c r="AV22" i="1"/>
  <c r="AV23" i="1"/>
  <c r="AV24" i="1"/>
  <c r="AV25" i="1"/>
  <c r="AV26" i="1"/>
  <c r="AV27" i="1"/>
  <c r="AV28" i="1"/>
  <c r="AV29" i="1"/>
  <c r="AV30" i="1"/>
  <c r="AV31" i="1"/>
  <c r="AV32" i="1"/>
  <c r="AV33" i="1"/>
  <c r="AV34" i="1"/>
  <c r="AV35" i="1"/>
  <c r="AV36" i="1"/>
  <c r="AV37" i="1"/>
  <c r="AV38" i="1"/>
  <c r="AV39" i="1"/>
  <c r="AV40" i="1"/>
  <c r="AV41" i="1"/>
  <c r="AV42" i="1"/>
  <c r="AV43" i="1"/>
  <c r="AV44" i="1"/>
  <c r="AV45" i="1"/>
  <c r="AV46" i="1"/>
  <c r="AV47" i="1"/>
  <c r="AV48" i="1"/>
  <c r="AV49" i="1"/>
  <c r="AV50" i="1"/>
  <c r="AV51" i="1"/>
  <c r="AV52" i="1"/>
  <c r="AV53" i="1"/>
  <c r="AV54" i="1"/>
  <c r="AV55" i="1"/>
  <c r="AV56" i="1"/>
  <c r="AV57" i="1"/>
  <c r="AV58" i="1"/>
  <c r="AV59" i="1"/>
  <c r="AV60" i="1"/>
  <c r="AV61" i="1"/>
  <c r="AV62" i="1"/>
  <c r="AV63" i="1"/>
  <c r="AV64" i="1"/>
  <c r="AV65" i="1"/>
  <c r="AV66" i="1"/>
  <c r="AV67" i="1"/>
  <c r="AV68" i="1"/>
  <c r="AV69" i="1"/>
  <c r="AV70" i="1"/>
  <c r="AV71" i="1"/>
  <c r="AV72" i="1"/>
  <c r="AV73" i="1"/>
  <c r="AV74" i="1"/>
  <c r="AV75" i="1"/>
  <c r="AV76" i="1"/>
  <c r="AV77" i="1"/>
  <c r="AV78" i="1"/>
  <c r="AV79" i="1"/>
  <c r="AV80" i="1"/>
  <c r="AV81" i="1"/>
  <c r="AV82" i="1"/>
  <c r="AV83" i="1"/>
  <c r="AV84" i="1"/>
  <c r="AV85" i="1"/>
  <c r="AV86" i="1"/>
  <c r="AV87" i="1"/>
  <c r="AV88" i="1"/>
  <c r="AV89" i="1"/>
  <c r="AV90" i="1"/>
  <c r="AV91" i="1"/>
  <c r="FN4" i="1" l="1"/>
  <c r="FN5" i="1" s="1"/>
  <c r="FN8" i="1" s="1"/>
  <c r="CP2" i="1"/>
  <c r="CR4" i="1" s="1"/>
  <c r="CR5" i="1" s="1"/>
  <c r="CR3" i="1"/>
  <c r="CZ2" i="1"/>
  <c r="DB4" i="1" s="1"/>
  <c r="DB5" i="1" s="1"/>
  <c r="DB3" i="1"/>
  <c r="BO2" i="1"/>
  <c r="BQ4" i="1" s="1"/>
  <c r="BQ5" i="1" s="1"/>
  <c r="BQ3" i="1"/>
  <c r="AV2" i="1"/>
  <c r="AX4" i="1" s="1"/>
  <c r="AX5" i="1" s="1"/>
  <c r="DJ4" i="1"/>
  <c r="DJ5" i="1" s="1"/>
  <c r="BX2" i="1"/>
  <c r="BZ4" i="1" s="1"/>
  <c r="BZ5" i="1" s="1"/>
  <c r="BZ3" i="1"/>
  <c r="EL4" i="1"/>
  <c r="EL5" i="1" s="1"/>
  <c r="FV2" i="1"/>
  <c r="FX4" i="1" s="1"/>
  <c r="FX5" i="1" s="1"/>
  <c r="EB4" i="1"/>
  <c r="EB5" i="1" s="1"/>
  <c r="GE2" i="1"/>
  <c r="GG4" i="1" s="1"/>
  <c r="GG5" i="1" s="1"/>
  <c r="GG8" i="1" s="1"/>
  <c r="GG3" i="1"/>
  <c r="FC2" i="1"/>
  <c r="FE4" i="1" s="1"/>
  <c r="FE5" i="1" s="1"/>
  <c r="DJ3" i="1"/>
  <c r="ES2" i="1"/>
  <c r="EU4" i="1" s="1"/>
  <c r="EU5" i="1" s="1"/>
  <c r="EU8" i="1" s="1"/>
  <c r="CJ4" i="1"/>
  <c r="CJ5" i="1" s="1"/>
  <c r="CJ3" i="1"/>
  <c r="DT4" i="1"/>
  <c r="DT5" i="1" s="1"/>
  <c r="BG4" i="1"/>
  <c r="BG5" i="1" s="1"/>
  <c r="GG6" i="1" l="1"/>
  <c r="FX6" i="1"/>
  <c r="FX8" i="1"/>
  <c r="FN6" i="1"/>
  <c r="FE6" i="1"/>
  <c r="FE8" i="1"/>
  <c r="CR6" i="1"/>
  <c r="CR8" i="1"/>
  <c r="CJ6" i="1"/>
  <c r="CJ8" i="1"/>
  <c r="DB6" i="1"/>
  <c r="DB8" i="1"/>
  <c r="EU6" i="1"/>
  <c r="DT6" i="1"/>
  <c r="DT8" i="1"/>
  <c r="EB6" i="1"/>
  <c r="EB8" i="1"/>
  <c r="EL6" i="1"/>
  <c r="EL8" i="1"/>
  <c r="DJ6" i="1"/>
  <c r="DJ8" i="1"/>
  <c r="BZ6" i="1"/>
  <c r="BZ8" i="1"/>
  <c r="BG6" i="1"/>
  <c r="BG8" i="1"/>
  <c r="BQ6" i="1"/>
  <c r="AX6" i="1"/>
  <c r="AX8" i="1"/>
</calcChain>
</file>

<file path=xl/sharedStrings.xml><?xml version="1.0" encoding="utf-8"?>
<sst xmlns="http://schemas.openxmlformats.org/spreadsheetml/2006/main" count="230" uniqueCount="23">
  <si>
    <t>M-E</t>
  </si>
  <si>
    <t>(M-E)^2</t>
  </si>
  <si>
    <t>ME=</t>
  </si>
  <si>
    <t>SSE=</t>
  </si>
  <si>
    <t>MSE</t>
  </si>
  <si>
    <t>RMSE</t>
  </si>
  <si>
    <t>R^2</t>
  </si>
  <si>
    <t>AIC</t>
  </si>
  <si>
    <t>SILT%</t>
  </si>
  <si>
    <t>CLAY%</t>
  </si>
  <si>
    <t>BD</t>
  </si>
  <si>
    <t>% OM</t>
  </si>
  <si>
    <t>Cc</t>
  </si>
  <si>
    <t>avg</t>
  </si>
  <si>
    <t>std</t>
  </si>
  <si>
    <t>DM</t>
  </si>
  <si>
    <t>DE</t>
  </si>
  <si>
    <t>DM-DE</t>
  </si>
  <si>
    <t>(DM-DE)^2</t>
  </si>
  <si>
    <t>Sand+clay+pc</t>
  </si>
  <si>
    <t>نشد</t>
  </si>
  <si>
    <t>cc</t>
  </si>
  <si>
    <t>kan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</si>
</sst>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00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4" fillId="0" borderId="0"/>
  </cellStyleXfs>
  <cellXfs count="14">
    <xf numFmtId="0" fontId="0" fillId="0" borderId="0" xfId="0"/>
    <xf numFmtId="0" fontId="0" fillId="2" borderId="0" xfId="0" applyFill="1"/>
    <xf numFmtId="164" fontId="2" fillId="0" borderId="0" xfId="1" applyNumberFormat="1" applyFont="1" applyAlignment="1">
      <alignment horizontal="right" vertical="center"/>
    </xf>
    <xf numFmtId="165" fontId="2" fillId="0" borderId="0" xfId="1" applyNumberFormat="1" applyFont="1" applyAlignment="1">
      <alignment horizontal="right" vertical="center"/>
    </xf>
    <xf numFmtId="0" fontId="0" fillId="3" borderId="0" xfId="0" applyFill="1"/>
    <xf numFmtId="165" fontId="2" fillId="0" borderId="0" xfId="1" applyNumberFormat="1" applyFont="1" applyFill="1" applyAlignment="1">
      <alignment horizontal="right" vertical="center"/>
    </xf>
    <xf numFmtId="0" fontId="0" fillId="0" borderId="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0" xfId="0" applyFill="1"/>
    <xf numFmtId="0" fontId="0" fillId="4" borderId="0" xfId="0" applyFill="1"/>
    <xf numFmtId="0" fontId="0" fillId="5" borderId="0" xfId="0" applyFill="1"/>
    <xf numFmtId="164" fontId="5" fillId="0" borderId="0" xfId="3" applyNumberFormat="1" applyFont="1" applyAlignment="1">
      <alignment horizontal="right" vertical="center"/>
    </xf>
    <xf numFmtId="165" fontId="5" fillId="0" borderId="0" xfId="3" applyNumberFormat="1" applyFont="1" applyAlignment="1">
      <alignment horizontal="right" vertical="center"/>
    </xf>
  </cellXfs>
  <cellStyles count="4">
    <cellStyle name="Normal" xfId="0" builtinId="0"/>
    <cellStyle name="Normal 2" xfId="2"/>
    <cellStyle name="Normal_Sheet1" xfId="1"/>
    <cellStyle name="Normal_Sheet1_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T224"/>
  <sheetViews>
    <sheetView tabSelected="1" topLeftCell="GA1" workbookViewId="0">
      <selection activeCell="GB14" sqref="GB14"/>
    </sheetView>
  </sheetViews>
  <sheetFormatPr defaultRowHeight="15" x14ac:dyDescent="0.25"/>
  <cols>
    <col min="1" max="1" width="9.140625" style="1"/>
    <col min="21" max="21" width="9" style="1"/>
    <col min="41" max="41" width="9" style="1"/>
    <col min="60" max="60" width="9" style="1"/>
    <col min="79" max="79" width="9" style="1"/>
    <col min="97" max="97" width="9" style="1"/>
    <col min="115" max="115" width="9" style="1"/>
    <col min="133" max="133" width="9" style="1"/>
    <col min="152" max="152" width="9" style="1"/>
    <col min="171" max="171" width="9" style="1"/>
    <col min="190" max="190" width="9" style="1"/>
    <col min="196" max="196" width="9.28515625" customWidth="1"/>
    <col min="199" max="199" width="9.85546875" customWidth="1"/>
  </cols>
  <sheetData>
    <row r="1" spans="1:202" x14ac:dyDescent="0.25">
      <c r="A1" s="10">
        <v>1</v>
      </c>
      <c r="D1" t="s">
        <v>15</v>
      </c>
      <c r="E1" t="s">
        <v>16</v>
      </c>
      <c r="G1" t="s">
        <v>17</v>
      </c>
      <c r="H1" t="s">
        <v>18</v>
      </c>
      <c r="K1" t="s">
        <v>22</v>
      </c>
      <c r="N1" t="s">
        <v>15</v>
      </c>
      <c r="O1" t="s">
        <v>16</v>
      </c>
      <c r="P1" t="s">
        <v>0</v>
      </c>
      <c r="Q1" t="s">
        <v>1</v>
      </c>
      <c r="U1" s="11">
        <v>2</v>
      </c>
      <c r="V1" s="11"/>
      <c r="W1" s="11"/>
      <c r="X1" s="11" t="s">
        <v>15</v>
      </c>
      <c r="Y1" s="11" t="s">
        <v>16</v>
      </c>
      <c r="Z1" s="11"/>
      <c r="AA1" s="11" t="s">
        <v>17</v>
      </c>
      <c r="AB1" s="11" t="s">
        <v>18</v>
      </c>
      <c r="AC1" s="11"/>
      <c r="AH1" t="s">
        <v>15</v>
      </c>
      <c r="AI1" t="s">
        <v>16</v>
      </c>
      <c r="AJ1" t="s">
        <v>0</v>
      </c>
      <c r="AK1" t="s">
        <v>1</v>
      </c>
      <c r="AO1" s="1">
        <v>3</v>
      </c>
      <c r="AP1" s="11"/>
      <c r="AQ1" s="11"/>
      <c r="AR1" s="11" t="s">
        <v>15</v>
      </c>
      <c r="AS1" s="11" t="s">
        <v>16</v>
      </c>
      <c r="AU1" t="s">
        <v>0</v>
      </c>
      <c r="AV1" t="s">
        <v>1</v>
      </c>
      <c r="BB1" t="s">
        <v>15</v>
      </c>
      <c r="BC1" t="s">
        <v>16</v>
      </c>
      <c r="BD1" t="s">
        <v>0</v>
      </c>
      <c r="BE1" t="s">
        <v>1</v>
      </c>
      <c r="BH1" s="10">
        <v>4</v>
      </c>
      <c r="BK1" t="s">
        <v>15</v>
      </c>
      <c r="BL1" t="s">
        <v>16</v>
      </c>
      <c r="BN1" t="s">
        <v>0</v>
      </c>
      <c r="BO1" t="s">
        <v>1</v>
      </c>
      <c r="BQ1" s="10" t="s">
        <v>20</v>
      </c>
      <c r="BT1" t="s">
        <v>15</v>
      </c>
      <c r="BU1" t="s">
        <v>16</v>
      </c>
      <c r="BW1" t="s">
        <v>0</v>
      </c>
      <c r="BX1" t="s">
        <v>1</v>
      </c>
      <c r="CA1" s="1">
        <v>5</v>
      </c>
      <c r="CB1" s="11"/>
      <c r="CC1" s="11"/>
      <c r="CD1" s="11" t="s">
        <v>15</v>
      </c>
      <c r="CE1" s="11" t="s">
        <v>16</v>
      </c>
      <c r="CF1" s="11"/>
      <c r="CG1" s="11" t="s">
        <v>0</v>
      </c>
      <c r="CH1" t="s">
        <v>1</v>
      </c>
      <c r="CM1" t="s">
        <v>15</v>
      </c>
      <c r="CN1" t="s">
        <v>16</v>
      </c>
      <c r="CO1" t="s">
        <v>0</v>
      </c>
      <c r="CP1" t="s">
        <v>1</v>
      </c>
      <c r="CS1" s="1">
        <v>6</v>
      </c>
      <c r="CT1" s="11"/>
      <c r="CU1" s="11"/>
      <c r="CV1" s="11" t="s">
        <v>15</v>
      </c>
      <c r="CW1" s="11" t="s">
        <v>16</v>
      </c>
      <c r="CX1" s="11"/>
      <c r="CY1" t="s">
        <v>0</v>
      </c>
      <c r="CZ1" t="s">
        <v>1</v>
      </c>
      <c r="DE1" t="s">
        <v>15</v>
      </c>
      <c r="DF1" t="s">
        <v>16</v>
      </c>
      <c r="DG1" t="s">
        <v>0</v>
      </c>
      <c r="DH1" t="s">
        <v>1</v>
      </c>
      <c r="DK1" s="1">
        <v>7</v>
      </c>
      <c r="DL1" s="11"/>
      <c r="DM1" s="11"/>
      <c r="DN1" s="11" t="s">
        <v>15</v>
      </c>
      <c r="DO1" s="11" t="s">
        <v>16</v>
      </c>
      <c r="DP1" s="11"/>
      <c r="DQ1" s="11" t="s">
        <v>0</v>
      </c>
      <c r="DR1" s="11" t="s">
        <v>1</v>
      </c>
      <c r="DS1" s="11"/>
      <c r="DT1" s="11"/>
      <c r="DW1" t="s">
        <v>15</v>
      </c>
      <c r="DX1" t="s">
        <v>16</v>
      </c>
      <c r="DY1" t="s">
        <v>0</v>
      </c>
      <c r="DZ1" t="s">
        <v>1</v>
      </c>
      <c r="EC1" s="1">
        <v>8</v>
      </c>
      <c r="ED1" s="11"/>
      <c r="EE1" s="11"/>
      <c r="EF1" s="11" t="s">
        <v>15</v>
      </c>
      <c r="EG1" s="11" t="s">
        <v>16</v>
      </c>
      <c r="EH1" s="11"/>
      <c r="EI1" s="11" t="s">
        <v>0</v>
      </c>
      <c r="EJ1" s="11" t="s">
        <v>1</v>
      </c>
      <c r="EK1" s="11"/>
      <c r="EL1" s="11"/>
      <c r="EO1" t="s">
        <v>15</v>
      </c>
      <c r="EP1" t="s">
        <v>16</v>
      </c>
      <c r="ER1" t="s">
        <v>0</v>
      </c>
      <c r="ES1" t="s">
        <v>1</v>
      </c>
      <c r="EV1" s="1">
        <v>9</v>
      </c>
      <c r="EX1" s="11"/>
      <c r="EY1" s="11" t="s">
        <v>15</v>
      </c>
      <c r="EZ1" s="11" t="s">
        <v>16</v>
      </c>
      <c r="FA1" s="11"/>
      <c r="FB1" s="11" t="s">
        <v>0</v>
      </c>
      <c r="FC1" s="11" t="s">
        <v>1</v>
      </c>
      <c r="FI1" t="s">
        <v>15</v>
      </c>
      <c r="FJ1" t="s">
        <v>16</v>
      </c>
      <c r="FK1" t="s">
        <v>0</v>
      </c>
      <c r="FL1" t="s">
        <v>1</v>
      </c>
      <c r="FO1" s="1">
        <v>10</v>
      </c>
      <c r="FP1" s="11"/>
      <c r="FQ1" s="11"/>
      <c r="FR1" s="11" t="s">
        <v>15</v>
      </c>
      <c r="FS1" s="11" t="s">
        <v>16</v>
      </c>
      <c r="FT1" s="11"/>
      <c r="FU1" s="11" t="s">
        <v>0</v>
      </c>
      <c r="FV1" s="11" t="s">
        <v>1</v>
      </c>
      <c r="FW1" s="11"/>
      <c r="FY1" t="s">
        <v>20</v>
      </c>
      <c r="GB1" t="s">
        <v>15</v>
      </c>
      <c r="GC1" t="s">
        <v>16</v>
      </c>
      <c r="GD1" t="s">
        <v>0</v>
      </c>
      <c r="GE1" t="s">
        <v>1</v>
      </c>
      <c r="GH1" s="10">
        <v>11</v>
      </c>
      <c r="GR1" s="9"/>
    </row>
    <row r="2" spans="1:202" x14ac:dyDescent="0.25">
      <c r="B2" s="2">
        <v>7.6061635209173106</v>
      </c>
      <c r="C2" s="3">
        <v>0.62550638931551794</v>
      </c>
      <c r="D2">
        <f>B2*$F$7+$F$5</f>
        <v>0</v>
      </c>
      <c r="E2">
        <f>C2*$F$7+$F$5</f>
        <v>-2.0486888189510717</v>
      </c>
      <c r="G2">
        <f>D2-E2</f>
        <v>2.0486888189510717</v>
      </c>
      <c r="H2">
        <f>(G2)^2</f>
        <v>4.1971258768951367</v>
      </c>
      <c r="L2" s="2">
        <v>2.7274856302339101</v>
      </c>
      <c r="M2" s="3">
        <v>0.40725930417670858</v>
      </c>
      <c r="N2">
        <f>L2*$F$7+$F$5</f>
        <v>-1.431798275933005</v>
      </c>
      <c r="O2">
        <f>M2*$F$7+$F$5</f>
        <v>-2.1127401474525684</v>
      </c>
      <c r="P2">
        <f>N2-O2</f>
        <v>0.68094187151956342</v>
      </c>
      <c r="Q2">
        <f>(P2)^2</f>
        <v>0.46368183238856564</v>
      </c>
      <c r="V2" s="2">
        <v>-0.46756729213491321</v>
      </c>
      <c r="W2" s="3">
        <v>-0.14383675195771317</v>
      </c>
      <c r="X2">
        <f>V2*$Z$7+$Z$5</f>
        <v>-2.3694849542231298</v>
      </c>
      <c r="Y2">
        <f>W2*$Z$7+$Z$5</f>
        <v>-2.2744762572608375</v>
      </c>
      <c r="AA2">
        <f>X2-Y2</f>
        <v>-9.5008696962292305E-2</v>
      </c>
      <c r="AB2">
        <f>(AA2)^2</f>
        <v>9.0266524984726915E-3</v>
      </c>
      <c r="AF2" s="2">
        <v>1.4868213719773431</v>
      </c>
      <c r="AG2" s="3">
        <v>-0.1675250189329672</v>
      </c>
      <c r="AH2">
        <f>AF2*$Z$7+$Z$5</f>
        <v>-1.795909411323954</v>
      </c>
      <c r="AI2">
        <f>AG2*$Z$7+$Z$5</f>
        <v>-2.2814283087335894</v>
      </c>
      <c r="AJ2">
        <f>AH2-AI2</f>
        <v>0.48551889740963539</v>
      </c>
      <c r="AK2">
        <f>(AJ2)^2</f>
        <v>0.23572859974186805</v>
      </c>
      <c r="AP2" s="2">
        <v>1.5042611993457773</v>
      </c>
      <c r="AQ2" s="3">
        <v>0.20033372459133761</v>
      </c>
      <c r="AR2">
        <f>AP2*$AT$7+$AT$5</f>
        <v>-1.790791156887362</v>
      </c>
      <c r="AS2">
        <f>AQ2*$AT$7+$AT$5</f>
        <v>-2.1734688314803781</v>
      </c>
      <c r="AU2">
        <f>AR2-AS2</f>
        <v>0.38267767459301605</v>
      </c>
      <c r="AV2">
        <f>(AU2)^2</f>
        <v>0.14644220263191829</v>
      </c>
      <c r="AZ2" s="2">
        <v>-1.7620832544542357</v>
      </c>
      <c r="BA2" s="3">
        <v>0.38654528709186242</v>
      </c>
      <c r="BB2">
        <f>AZ2*$AT$7+$AT$5</f>
        <v>-2.7494005306451932</v>
      </c>
      <c r="BC2">
        <f>BA2*$AT$7+$AT$5</f>
        <v>-2.118819313696843</v>
      </c>
      <c r="BD2">
        <f>BB2-BC2</f>
        <v>-0.63058121694835023</v>
      </c>
      <c r="BE2">
        <f>(BD2)^2</f>
        <v>0.39763267116806233</v>
      </c>
      <c r="BI2" s="2">
        <v>0.19300270983464488</v>
      </c>
      <c r="BJ2" s="3">
        <v>-7.7994942677903943E-5</v>
      </c>
      <c r="BK2">
        <f>BI2*$BM$7+$BM$5</f>
        <v>-2.175620343534395</v>
      </c>
      <c r="BL2">
        <f>BJ2*$BM$7+$BM$5</f>
        <v>-2.2322858226684099</v>
      </c>
      <c r="BM2" s="3"/>
      <c r="BN2">
        <f>BK2-BL2</f>
        <v>5.6665479134014873E-2</v>
      </c>
      <c r="BO2">
        <f>(BN2)^2</f>
        <v>3.2109765254874751E-3</v>
      </c>
      <c r="BR2" s="2">
        <v>0.20544880314770489</v>
      </c>
      <c r="BS2" s="3">
        <v>6.2768049788996055E-2</v>
      </c>
      <c r="BT2">
        <f>BR2*$BM$7+$BM$5</f>
        <v>-2.1719676541486557</v>
      </c>
      <c r="BU2">
        <f>BS2*$BM$7+$BM$5</f>
        <v>-2.2138417153687961</v>
      </c>
      <c r="BV2" s="3"/>
      <c r="BW2">
        <f>BT2-BU2</f>
        <v>4.1874061220140479E-2</v>
      </c>
      <c r="BX2">
        <f>(BW2)^2</f>
        <v>1.7534370030680728E-3</v>
      </c>
      <c r="CB2" s="2">
        <v>-0.15985495738947808</v>
      </c>
      <c r="CC2" s="3">
        <v>-4.1042676870914049E-2</v>
      </c>
      <c r="CD2" s="11">
        <f>CB2*$CF$7+$CF$5</f>
        <v>-2.2791772929583445</v>
      </c>
      <c r="CE2" s="11">
        <f>CC2*$CF$7+$CF$5</f>
        <v>-2.2443081701718186</v>
      </c>
      <c r="CF2" s="11"/>
      <c r="CG2" s="11">
        <f>CD2-CE2</f>
        <v>-3.4869122786525875E-2</v>
      </c>
      <c r="CH2">
        <f>(CG2)^2</f>
        <v>1.2158557239018179E-3</v>
      </c>
      <c r="CK2" s="2">
        <v>0.26179398514730862</v>
      </c>
      <c r="CL2" s="3">
        <v>-0.31013145367482214</v>
      </c>
      <c r="CM2">
        <f>CK2*$CF$7+$CF$5</f>
        <v>-2.1554314252251956</v>
      </c>
      <c r="CN2">
        <f>CL2*$CF$7+$CF$5</f>
        <v>-2.3232805588668195</v>
      </c>
      <c r="CO2">
        <f>CM2-CN2</f>
        <v>0.1678491336416239</v>
      </c>
      <c r="CP2">
        <f>(CO2)^2</f>
        <v>2.8173331664243722E-2</v>
      </c>
      <c r="CT2" s="12">
        <v>1.7591217448238781</v>
      </c>
      <c r="CU2" s="13">
        <v>0.78498044250983356</v>
      </c>
      <c r="CV2">
        <f>CT2*$CX$7+$CX$5</f>
        <v>-1.7159944808625438</v>
      </c>
      <c r="CW2">
        <f>CU2*$CX$7+$CX$5</f>
        <v>-2.0018862467099918</v>
      </c>
      <c r="CY2">
        <f>CV2-CW2</f>
        <v>0.28589176584744802</v>
      </c>
      <c r="CZ2">
        <f>(CY2)^2</f>
        <v>8.1734101779372043E-2</v>
      </c>
      <c r="DC2" s="2">
        <v>0.53150240398650628</v>
      </c>
      <c r="DD2" s="3">
        <v>-0.276731526613609</v>
      </c>
      <c r="DE2">
        <f>DC2*$CX$7+$CX$5</f>
        <v>-2.076277183491789</v>
      </c>
      <c r="DF2">
        <f>DD2*$CX$7+$CX$5</f>
        <v>-2.3134783216513117</v>
      </c>
      <c r="DG2">
        <f>DE2-DF2</f>
        <v>0.23720113815952271</v>
      </c>
      <c r="DH2">
        <f>(DG2)^2</f>
        <v>5.6264379944172979E-2</v>
      </c>
      <c r="DL2" s="2">
        <v>-2.52222778169565</v>
      </c>
      <c r="DM2" s="3">
        <v>-0.47173109389184931</v>
      </c>
      <c r="DN2" s="11">
        <f>DL2*$DP$7+$DP$5</f>
        <v>-2.9724883523770984</v>
      </c>
      <c r="DO2" s="11">
        <f>DM2*$CX$7+$CX$5</f>
        <v>-2.370706950081535</v>
      </c>
      <c r="DP2" s="11"/>
      <c r="DQ2" s="11">
        <f>DN2-DO2</f>
        <v>-0.60178140229556343</v>
      </c>
      <c r="DR2" s="11">
        <f>(DQ2)^2</f>
        <v>0.36214085614881475</v>
      </c>
      <c r="DS2" s="11"/>
      <c r="DT2" s="11"/>
      <c r="DU2" s="2">
        <v>-0.60339039625742419</v>
      </c>
      <c r="DV2" s="3">
        <v>0.18728077516916522</v>
      </c>
      <c r="DW2">
        <f>DU2*$DP$7+$DP$5</f>
        <v>-2.4093464270795062</v>
      </c>
      <c r="DX2">
        <f>DV2*$CX$7+$CX$5</f>
        <v>-2.1772996214807172</v>
      </c>
      <c r="DY2">
        <f>DW2-DX2</f>
        <v>-0.23204680559878899</v>
      </c>
      <c r="DZ2">
        <f>(DY2)^2</f>
        <v>5.3845719988602166E-2</v>
      </c>
      <c r="ED2" s="12">
        <v>-0.47078183576254745</v>
      </c>
      <c r="EE2" s="13">
        <v>-1.7909758505509271E-2</v>
      </c>
      <c r="EF2">
        <f>ED2*$EH$7+$EH$5</f>
        <v>-2.3704283610491363</v>
      </c>
      <c r="EG2">
        <f>EE2*$EH$7+$EH$5</f>
        <v>-2.2375191028517283</v>
      </c>
      <c r="EI2">
        <f>EF2-EG2</f>
        <v>-0.13290925819740806</v>
      </c>
      <c r="EJ2">
        <f>(EI2)^2</f>
        <v>1.7664870914585282E-2</v>
      </c>
      <c r="EM2" s="2">
        <v>-1.0428986430024683</v>
      </c>
      <c r="EN2" s="3">
        <v>-0.4823305376963487</v>
      </c>
      <c r="EO2">
        <f>EM2*$EH$7+$EH$5</f>
        <v>-2.5383336576465445</v>
      </c>
      <c r="EP2">
        <f>EN2*$EH$7+$EH$5</f>
        <v>-2.3738176832976206</v>
      </c>
      <c r="ER2">
        <f>EO2-EP2</f>
        <v>-0.16451597434892395</v>
      </c>
      <c r="ES2">
        <f>(ER2)^2</f>
        <v>2.7065505815975804E-2</v>
      </c>
      <c r="EW2" s="2">
        <v>0.56596469867057897</v>
      </c>
      <c r="EX2" s="3">
        <v>0.38499448331299674</v>
      </c>
      <c r="EY2">
        <f>EW2*$FA$7+$FA$5</f>
        <v>-2.0661631617795586</v>
      </c>
      <c r="EZ2">
        <f>EX2*$FA$7+$FA$5</f>
        <v>-2.1192744448259404</v>
      </c>
      <c r="FB2">
        <f>EY2-EZ2</f>
        <v>5.3111283046381796E-2</v>
      </c>
      <c r="FC2">
        <f>(FB2)^2</f>
        <v>2.8208083868328823E-3</v>
      </c>
      <c r="FG2" s="2">
        <v>0.84831157894044951</v>
      </c>
      <c r="FH2" s="3">
        <v>0.42947033526320816</v>
      </c>
      <c r="FI2">
        <f>FG2*$FA$7+$FA$5</f>
        <v>-1.9832997743119276</v>
      </c>
      <c r="FJ2">
        <f>FH2*$FA$7+$FA$5</f>
        <v>-2.1062216363458863</v>
      </c>
      <c r="FK2">
        <f>FI2-FJ2</f>
        <v>0.12292186203395872</v>
      </c>
      <c r="FL2">
        <f>(FK2)^2</f>
        <v>1.5109784165895581E-2</v>
      </c>
      <c r="FP2" s="2">
        <v>-1.4466190024691903</v>
      </c>
      <c r="FQ2" s="3">
        <v>-0.5057478567399375</v>
      </c>
      <c r="FR2" s="11">
        <f>FP2*$FT$7+$FT$5</f>
        <v>-2.6568178305302217</v>
      </c>
      <c r="FS2" s="11">
        <f>FQ2*$FT$7+$FT$5</f>
        <v>-2.3806902167554274</v>
      </c>
      <c r="FT2" s="11"/>
      <c r="FU2" s="11">
        <f>FR2-FS2</f>
        <v>-0.27612761377479433</v>
      </c>
      <c r="FV2" s="11">
        <f>(FU2)^2</f>
        <v>7.6246459088961993E-2</v>
      </c>
      <c r="FW2" s="11"/>
      <c r="FZ2" s="2">
        <v>0.72716445462586132</v>
      </c>
      <c r="GA2" s="3">
        <v>-9.3013231722692408E-2</v>
      </c>
      <c r="GB2">
        <f>FZ2*$FT$7+$FT$5</f>
        <v>-2.0188541289167099</v>
      </c>
      <c r="GC2">
        <f>GA2*$FT$7+$FT$5</f>
        <v>-2.2595605300331161</v>
      </c>
      <c r="GD2">
        <f>GB2-GC2</f>
        <v>0.24070640111640618</v>
      </c>
      <c r="GE2">
        <f>(GD2)^2</f>
        <v>5.7939571538412227E-2</v>
      </c>
      <c r="GI2" s="2"/>
      <c r="GJ2" s="3"/>
      <c r="GS2" s="2"/>
      <c r="GT2" s="3"/>
    </row>
    <row r="3" spans="1:202" ht="15.75" thickBot="1" x14ac:dyDescent="0.3">
      <c r="B3" s="2">
        <v>1.3263399830424658</v>
      </c>
      <c r="C3" s="3">
        <v>0.42812172279491051</v>
      </c>
      <c r="D3">
        <f t="shared" ref="D3:D66" si="0">B3*$F$7+$F$5</f>
        <v>-1.8430076172610761</v>
      </c>
      <c r="E3">
        <f t="shared" ref="E3:E66" si="1">C3*$F$7+$F$5</f>
        <v>-2.106617428208001</v>
      </c>
      <c r="G3">
        <f t="shared" ref="G3:G66" si="2">D3-E3</f>
        <v>0.26360981094692493</v>
      </c>
      <c r="H3">
        <f t="shared" ref="H3:H66" si="3">(G3)^2</f>
        <v>6.9490132427473497E-2</v>
      </c>
      <c r="I3" t="s">
        <v>2</v>
      </c>
      <c r="J3">
        <f>SUM(G2:G91)/90</f>
        <v>-2.0072591410948601E-3</v>
      </c>
      <c r="L3" s="2">
        <v>-9.139266056720062E-2</v>
      </c>
      <c r="M3" s="3">
        <v>0.35040758799946148</v>
      </c>
      <c r="N3">
        <f t="shared" ref="N3:N41" si="4">L3*$F$7+$F$5</f>
        <v>-2.2590849235187176</v>
      </c>
      <c r="O3">
        <f t="shared" ref="O3:O41" si="5">M3*$F$7+$F$5</f>
        <v>-2.129425034430219</v>
      </c>
      <c r="P3">
        <f t="shared" ref="P3:P41" si="6">N3-O3</f>
        <v>-0.12965988908849857</v>
      </c>
      <c r="Q3">
        <f t="shared" ref="Q3:Q41" si="7">(P3)^2</f>
        <v>1.6811686838441749E-2</v>
      </c>
      <c r="R3" t="s">
        <v>2</v>
      </c>
      <c r="S3">
        <f>SUM(P2:P41)/40</f>
        <v>-9.7613310090532035E-2</v>
      </c>
      <c r="U3" s="1" t="s">
        <v>19</v>
      </c>
      <c r="V3" s="2">
        <v>-0.57755269490196504</v>
      </c>
      <c r="W3" s="3">
        <v>-7.5479522909377896E-3</v>
      </c>
      <c r="X3">
        <f t="shared" ref="X3:X66" si="8">V3*$Z$7+$Z$5</f>
        <v>-2.4017635578916336</v>
      </c>
      <c r="Y3">
        <f t="shared" ref="Y3:Y66" si="9">W3*$Z$7+$Z$5</f>
        <v>-2.234478111704945</v>
      </c>
      <c r="AA3">
        <f t="shared" ref="AA3:AA66" si="10">X3-Y3</f>
        <v>-0.16728544618668861</v>
      </c>
      <c r="AB3">
        <f t="shared" ref="AB3:AB66" si="11">(AA3)^2</f>
        <v>2.7984420505879491E-2</v>
      </c>
      <c r="AC3" t="s">
        <v>2</v>
      </c>
      <c r="AD3">
        <f>SUM(AA2:AA91)/90</f>
        <v>-2.674524099373945E-3</v>
      </c>
      <c r="AF3" s="2">
        <v>7.6061635209173106</v>
      </c>
      <c r="AG3" s="3">
        <v>-5.3810057003289028E-3</v>
      </c>
      <c r="AH3">
        <f t="shared" ref="AH3:AH41" si="12">AF3*$Z$7+$Z$5</f>
        <v>0</v>
      </c>
      <c r="AI3">
        <f t="shared" ref="AI3:AI41" si="13">AG3*$Z$7+$Z$5</f>
        <v>-2.2338421544923572</v>
      </c>
      <c r="AJ3">
        <f t="shared" ref="AJ3:AJ41" si="14">AH3-AI3</f>
        <v>2.2338421544923572</v>
      </c>
      <c r="AK3">
        <f t="shared" ref="AK3:AK41" si="15">(AJ3)^2</f>
        <v>4.9900507711870565</v>
      </c>
      <c r="AL3" t="s">
        <v>2</v>
      </c>
      <c r="AM3">
        <f>SUM(AJ2:AJ41)/40</f>
        <v>9.0123460936485156E-2</v>
      </c>
      <c r="AP3" s="2">
        <v>0.77069614937004949</v>
      </c>
      <c r="AQ3" s="3">
        <v>0.54265134438907214</v>
      </c>
      <c r="AR3">
        <f t="shared" ref="AR3:AR66" si="16">AP3*$AT$7+$AT$5</f>
        <v>-2.0060784124460249</v>
      </c>
      <c r="AS3">
        <f t="shared" ref="AS3:AS66" si="17">AQ3*$AT$7+$AT$5</f>
        <v>-2.0730051835761238</v>
      </c>
      <c r="AU3">
        <f t="shared" ref="AU3:AU66" si="18">AR3-AS3</f>
        <v>6.6926771130098928E-2</v>
      </c>
      <c r="AV3">
        <f t="shared" ref="AV3:AV66" si="19">(AU3)^2</f>
        <v>4.4791926939006434E-3</v>
      </c>
      <c r="AW3" t="s">
        <v>2</v>
      </c>
      <c r="AX3">
        <f>SUM(AU2:AU91)/90</f>
        <v>-9.098031079679476E-3</v>
      </c>
      <c r="AZ3" s="2">
        <v>0.93448294686203603</v>
      </c>
      <c r="BA3" s="3">
        <v>0.14301075198199442</v>
      </c>
      <c r="BB3">
        <f t="shared" ref="BB3:BB41" si="20">AZ3*$AT$7+$AT$5</f>
        <v>-1.9580101325709696</v>
      </c>
      <c r="BC3">
        <f t="shared" ref="BC3:BC41" si="21">BA3*$AT$7+$AT$5</f>
        <v>-2.1902920231713372</v>
      </c>
      <c r="BD3">
        <f t="shared" ref="BD3:BD41" si="22">BB3-BC3</f>
        <v>0.23228189060036764</v>
      </c>
      <c r="BE3">
        <f t="shared" ref="BE3:BE41" si="23">(BD3)^2</f>
        <v>5.3954876700881158E-2</v>
      </c>
      <c r="BF3" t="s">
        <v>2</v>
      </c>
      <c r="BG3">
        <f>SUM(BD2:BD41)/40</f>
        <v>0.10719774855950799</v>
      </c>
      <c r="BI3" s="2">
        <v>-2.52222778169565</v>
      </c>
      <c r="BJ3" s="3">
        <v>-0.2319900929211075</v>
      </c>
      <c r="BK3">
        <f t="shared" ref="BK3:BK66" si="24">BI3*$BM$7+$BM$5</f>
        <v>-2.9724883523770984</v>
      </c>
      <c r="BL3">
        <f t="shared" ref="BL3:BL66" si="25">BJ3*$BM$7+$BM$5</f>
        <v>-2.3003475700298468</v>
      </c>
      <c r="BM3" s="3"/>
      <c r="BN3">
        <f t="shared" ref="BN3:BN66" si="26">BK3-BL3</f>
        <v>-0.67214078234725161</v>
      </c>
      <c r="BO3">
        <f t="shared" ref="BO3:BO66" si="27">(BN3)^2</f>
        <v>0.45177323129437547</v>
      </c>
      <c r="BP3" t="s">
        <v>2</v>
      </c>
      <c r="BQ3">
        <f>SUM(BN2:BN91)/90</f>
        <v>-6.1587190000622622E-5</v>
      </c>
      <c r="BR3" s="2">
        <v>2.7274856302339101</v>
      </c>
      <c r="BS3" s="3">
        <v>0.13077083648487917</v>
      </c>
      <c r="BT3">
        <f t="shared" ref="BT3:BT41" si="28">BR3*$BM$7+$BM$5</f>
        <v>-1.431798275933005</v>
      </c>
      <c r="BU3">
        <f t="shared" ref="BU3:BU41" si="29">BS3*$BM$7+$BM$5</f>
        <v>-2.1938842033273183</v>
      </c>
      <c r="BV3" s="3"/>
      <c r="BW3">
        <f t="shared" ref="BW3:BW41" si="30">BT3-BU3</f>
        <v>0.76208592739431325</v>
      </c>
      <c r="BX3">
        <f t="shared" ref="BX3:BX41" si="31">(BW3)^2</f>
        <v>0.5807749607324505</v>
      </c>
      <c r="BY3" t="s">
        <v>2</v>
      </c>
      <c r="BZ3">
        <f>SUM(BW2:BW41)/40</f>
        <v>-2.6707331106439986E-2</v>
      </c>
      <c r="CB3" s="2">
        <v>0.7261349414775875</v>
      </c>
      <c r="CC3" s="3">
        <v>-8.3665179419494626E-2</v>
      </c>
      <c r="CD3">
        <f t="shared" ref="CD3:CD66" si="32">CB3*$CF$7+$CF$5</f>
        <v>-2.019156271256044</v>
      </c>
      <c r="CE3">
        <f t="shared" ref="CE3:CE66" si="33">CC3*$CF$7+$CF$5</f>
        <v>-2.2568170561922605</v>
      </c>
      <c r="CG3">
        <f t="shared" ref="CG3:CG66" si="34">CD3-CE3</f>
        <v>0.23766078493621645</v>
      </c>
      <c r="CH3">
        <f t="shared" ref="CH3:CH66" si="35">(CG3)^2</f>
        <v>5.6482648696498529E-2</v>
      </c>
      <c r="CI3" t="s">
        <v>2</v>
      </c>
      <c r="CJ3">
        <f>SUM(CG1:CG91)/90</f>
        <v>4.7783608677393905E-3</v>
      </c>
      <c r="CK3" s="2">
        <v>-1.4492068673489136</v>
      </c>
      <c r="CL3" s="3">
        <v>-0.19042617094959149</v>
      </c>
      <c r="CM3">
        <f t="shared" ref="CM3:CM41" si="36">CK3*$CF$7+$CF$5</f>
        <v>-2.6575773191777938</v>
      </c>
      <c r="CN3">
        <f t="shared" ref="CN3:CN41" si="37">CL3*$CF$7+$CF$5</f>
        <v>-2.2881493570809091</v>
      </c>
      <c r="CO3">
        <f t="shared" ref="CO3:CO41" si="38">CM3-CN3</f>
        <v>-0.36942796209688478</v>
      </c>
      <c r="CP3">
        <f t="shared" ref="CP3:CP41" si="39">(CO3)^2</f>
        <v>0.13647701917905733</v>
      </c>
      <c r="CQ3" t="s">
        <v>2</v>
      </c>
      <c r="CR3">
        <f>SUM(CO2:CO41)/40</f>
        <v>6.7146371815616473E-2</v>
      </c>
      <c r="CT3" s="12">
        <v>-0.56029915414562614</v>
      </c>
      <c r="CU3" s="13">
        <v>-0.41463406524992474</v>
      </c>
      <c r="CV3">
        <f t="shared" ref="CV3:CV66" si="40">CT3*$CX$7+$CX$5</f>
        <v>-2.3966999749984401</v>
      </c>
      <c r="CW3">
        <f t="shared" ref="CW3:CW66" si="41">CU3*$CX$7+$CX$5</f>
        <v>-2.3539500686062231</v>
      </c>
      <c r="CY3">
        <f t="shared" ref="CY3:CY66" si="42">CV3-CW3</f>
        <v>-4.2749906392216985E-2</v>
      </c>
      <c r="CZ3">
        <f t="shared" ref="CZ3:CZ66" si="43">(CY3)^2</f>
        <v>1.8275544965433146E-3</v>
      </c>
      <c r="DA3" t="s">
        <v>2</v>
      </c>
      <c r="DB3">
        <f>SUM(CY2:CY91)/90</f>
        <v>2.296133282952965E-3</v>
      </c>
      <c r="DC3" s="2">
        <v>0.84831157894044951</v>
      </c>
      <c r="DD3" s="3">
        <v>0.37721078764247273</v>
      </c>
      <c r="DE3">
        <f t="shared" ref="DE3:DE41" si="44">DC3*$CX$7+$CX$5</f>
        <v>-1.9832997743119276</v>
      </c>
      <c r="DF3">
        <f t="shared" ref="DF3:DF41" si="45">DD3*$CX$7+$CX$5</f>
        <v>-2.1215588100353604</v>
      </c>
      <c r="DG3">
        <f t="shared" ref="DG3:DG41" si="46">DE3-DF3</f>
        <v>0.13825903572343279</v>
      </c>
      <c r="DH3">
        <f t="shared" ref="DH3:DH41" si="47">(DG3)^2</f>
        <v>1.9115560959173463E-2</v>
      </c>
      <c r="DI3" t="s">
        <v>2</v>
      </c>
      <c r="DJ3">
        <f>SUM(DG1:DG41)/40</f>
        <v>9.0649246078407353E-2</v>
      </c>
      <c r="DL3" s="2">
        <v>-1.7620832544542357</v>
      </c>
      <c r="DM3" s="3">
        <v>0.10250733104444257</v>
      </c>
      <c r="DN3" s="11">
        <f t="shared" ref="DN3:DN66" si="48">DL3*$DP$7+$DP$5</f>
        <v>-2.7494005306451932</v>
      </c>
      <c r="DO3" s="11">
        <f t="shared" ref="DO3:DO66" si="49">DM3*$CX$7+$CX$5</f>
        <v>-2.2021789994315495</v>
      </c>
      <c r="DP3" s="11"/>
      <c r="DQ3" s="11">
        <f t="shared" ref="DQ3:DQ66" si="50">DN3-DO3</f>
        <v>-0.5472215312136437</v>
      </c>
      <c r="DR3" s="11">
        <f t="shared" ref="DR3:DR66" si="51">(DQ3)^2</f>
        <v>0.29945140422380484</v>
      </c>
      <c r="DS3" s="11" t="s">
        <v>2</v>
      </c>
      <c r="DT3" s="11">
        <f>SUM(DQ2:DQ91)/90</f>
        <v>-1.3515218015925823E-3</v>
      </c>
      <c r="DU3" s="2">
        <v>-0.84838256336466489</v>
      </c>
      <c r="DV3" s="3">
        <v>-3.2280281082303568E-2</v>
      </c>
      <c r="DW3">
        <f t="shared" ref="DW3:DW41" si="52">DU3*$DP$7+$DP$5</f>
        <v>-2.4812469235544028</v>
      </c>
      <c r="DX3">
        <f t="shared" ref="DX3:DX41" si="53">DV3*$CX$7+$CX$5</f>
        <v>-2.2417365752716645</v>
      </c>
      <c r="DY3">
        <f t="shared" ref="DY3:DY41" si="54">DW3-DX3</f>
        <v>-0.23951034828273832</v>
      </c>
      <c r="DZ3">
        <f t="shared" ref="DZ3:DZ41" si="55">(DY3)^2</f>
        <v>5.736520693451861E-2</v>
      </c>
      <c r="EA3" t="s">
        <v>2</v>
      </c>
      <c r="EB3">
        <f>SUM(DY2:DY41)/40</f>
        <v>5.3939012070153045E-2</v>
      </c>
      <c r="ED3" s="12">
        <v>-1.4965048087290993</v>
      </c>
      <c r="EE3" s="13">
        <v>-0.83031873627354214</v>
      </c>
      <c r="EF3">
        <f t="shared" ref="EF3:EF66" si="56">ED3*$EH$7+$EH$5</f>
        <v>-2.6714583567131176</v>
      </c>
      <c r="EG3">
        <f t="shared" ref="EG3:EG66" si="57">EE3*$EH$7+$EH$5</f>
        <v>-2.475945537181834</v>
      </c>
      <c r="EI3">
        <f t="shared" ref="EI3:EI66" si="58">EF3-EG3</f>
        <v>-0.19551281953128363</v>
      </c>
      <c r="EJ3">
        <f t="shared" ref="EJ3:EJ66" si="59">(EI3)^2</f>
        <v>3.8225262601072285E-2</v>
      </c>
      <c r="EK3" t="s">
        <v>2</v>
      </c>
      <c r="EL3">
        <f>SUM(EI2:EI91)/90</f>
        <v>-2.1158886135235199E-4</v>
      </c>
      <c r="EM3" s="2">
        <v>-0.49422056898004568</v>
      </c>
      <c r="EN3" s="3">
        <v>-0.25994339644852094</v>
      </c>
      <c r="EO3">
        <f t="shared" ref="EO3:EO41" si="60">EM3*$EH$7+$EH$5</f>
        <v>-2.3773071791557703</v>
      </c>
      <c r="EP3">
        <f t="shared" ref="EP3:EP41" si="61">EN3*$EH$7+$EH$5</f>
        <v>-2.3085513278293961</v>
      </c>
      <c r="ER3">
        <f t="shared" ref="ER3:ER41" si="62">EO3-EP3</f>
        <v>-6.8755851326374184E-2</v>
      </c>
      <c r="ES3">
        <f t="shared" ref="ES3:ES41" si="63">(ER3)^2</f>
        <v>4.7273670916144709E-3</v>
      </c>
      <c r="ET3" t="s">
        <v>2</v>
      </c>
      <c r="EU3">
        <f>SUM(ER2:ER41)/40</f>
        <v>7.832165534634861E-3</v>
      </c>
      <c r="EW3" s="2">
        <v>-1.5075429101188829</v>
      </c>
      <c r="EX3" s="3">
        <v>-0.31888826705313628</v>
      </c>
      <c r="EY3">
        <f t="shared" ref="EY3:EY66" si="64">EW3*$FA$7+$FA$5</f>
        <v>-2.6746978275069666</v>
      </c>
      <c r="EZ3">
        <f t="shared" ref="EZ3:EZ66" si="65">EX3*$FA$7+$FA$5</f>
        <v>-2.3258505154367501</v>
      </c>
      <c r="FB3">
        <f t="shared" ref="FB3:FB66" si="66">EY3-EZ3</f>
        <v>-0.34884731207021646</v>
      </c>
      <c r="FC3">
        <f t="shared" ref="FC3:FC66" si="67">(FB3)^2</f>
        <v>0.12169444713861499</v>
      </c>
      <c r="FD3" t="s">
        <v>2</v>
      </c>
      <c r="FE3">
        <f>SUM(FB2:FB91)/90</f>
        <v>8.2709002835963559E-3</v>
      </c>
      <c r="FG3" s="2">
        <v>0.7261349414775875</v>
      </c>
      <c r="FH3" s="3">
        <v>-0.3420857935530045</v>
      </c>
      <c r="FI3">
        <f t="shared" ref="FI3:FI41" si="68">FG3*$FA$7+$FA$5</f>
        <v>-2.019156271256044</v>
      </c>
      <c r="FJ3">
        <f t="shared" ref="FJ3:FJ41" si="69">FH3*$FA$7+$FA$5</f>
        <v>-2.3326585440036389</v>
      </c>
      <c r="FK3">
        <f t="shared" ref="FK3:FK41" si="70">FI3-FJ3</f>
        <v>0.3135022727475949</v>
      </c>
      <c r="FL3">
        <f t="shared" ref="FL3:FL41" si="71">(FK3)^2</f>
        <v>9.8283675017907385E-2</v>
      </c>
      <c r="FM3" t="s">
        <v>2</v>
      </c>
      <c r="FN3">
        <f>SUM(FK2:FK41)/40</f>
        <v>7.2903837441688019E-2</v>
      </c>
      <c r="FP3" s="2">
        <v>-2.52222778169565</v>
      </c>
      <c r="FQ3" s="3">
        <v>-0.67508035074147388</v>
      </c>
      <c r="FR3">
        <f t="shared" ref="FR3:FR66" si="72">FP3*$FT$7+$FT$5</f>
        <v>-2.9724883523770984</v>
      </c>
      <c r="FS3">
        <f t="shared" ref="FS3:FS66" si="73">FQ3*$FT$7+$FT$5</f>
        <v>-2.4303860520623313</v>
      </c>
      <c r="FU3">
        <f t="shared" ref="FU3:FU66" si="74">FR3-FS3</f>
        <v>-0.54210230031476714</v>
      </c>
      <c r="FV3">
        <f t="shared" ref="FV3:FV66" si="75">(FU3)^2</f>
        <v>0.29387490400656197</v>
      </c>
      <c r="FW3" t="s">
        <v>2</v>
      </c>
      <c r="FX3">
        <f>SUM(FU2:FU91)/90</f>
        <v>-3.8744943142296324E-3</v>
      </c>
      <c r="FZ3" s="2">
        <v>-1.5075429101188829</v>
      </c>
      <c r="GA3" s="3">
        <v>7.4302296449417563E-2</v>
      </c>
      <c r="GB3">
        <f t="shared" ref="GB3:GB41" si="76">FZ3*$FT$7+$FT$5</f>
        <v>-2.6746978275069666</v>
      </c>
      <c r="GC3">
        <f t="shared" ref="GC3:GC41" si="77">GA3*$FT$7+$FT$5</f>
        <v>-2.2104566354654649</v>
      </c>
      <c r="GD3">
        <f t="shared" ref="GD3:GD41" si="78">GB3-GC3</f>
        <v>-0.46424119204150172</v>
      </c>
      <c r="GE3">
        <f t="shared" ref="GE3:GE41" si="79">(GD3)^2</f>
        <v>0.21551988438811448</v>
      </c>
      <c r="GF3" t="s">
        <v>2</v>
      </c>
      <c r="GG3">
        <f>SUM(GD1:GD41)/40</f>
        <v>2.8857219512737895E-4</v>
      </c>
      <c r="GI3" s="2"/>
      <c r="GJ3" s="3"/>
      <c r="GS3" s="2"/>
      <c r="GT3" s="3"/>
    </row>
    <row r="4" spans="1:202" x14ac:dyDescent="0.25">
      <c r="B4" s="2">
        <v>0.15579951509275214</v>
      </c>
      <c r="C4" s="3">
        <v>0.54261713825918467</v>
      </c>
      <c r="D4">
        <f t="shared" si="0"/>
        <v>-2.1865387667802429</v>
      </c>
      <c r="E4">
        <f t="shared" si="1"/>
        <v>-2.0730152224183875</v>
      </c>
      <c r="F4" s="6" t="s">
        <v>13</v>
      </c>
      <c r="G4">
        <f t="shared" si="2"/>
        <v>-0.11352354436185541</v>
      </c>
      <c r="H4">
        <f t="shared" si="3"/>
        <v>1.2887595124478153E-2</v>
      </c>
      <c r="I4" t="s">
        <v>3</v>
      </c>
      <c r="J4">
        <f>SUM(H2:H91)</f>
        <v>9.1394009851045812</v>
      </c>
      <c r="L4" s="2">
        <v>-1.4492068673489136</v>
      </c>
      <c r="M4" s="3">
        <v>2.4343637282249499E-2</v>
      </c>
      <c r="N4">
        <f t="shared" si="4"/>
        <v>-2.6575773191777938</v>
      </c>
      <c r="O4">
        <f t="shared" si="5"/>
        <v>-2.225118542577651</v>
      </c>
      <c r="P4">
        <f t="shared" si="6"/>
        <v>-0.43245877660014287</v>
      </c>
      <c r="Q4">
        <f t="shared" si="7"/>
        <v>0.18702059345849228</v>
      </c>
      <c r="R4" t="s">
        <v>3</v>
      </c>
      <c r="S4">
        <f>SUM(Q2:Q41)</f>
        <v>3.4464709042155204</v>
      </c>
      <c r="V4" s="2">
        <v>0.9202460250319251</v>
      </c>
      <c r="W4" s="3">
        <v>6.3250008861220799E-2</v>
      </c>
      <c r="X4">
        <f t="shared" si="8"/>
        <v>-1.9621883957372821</v>
      </c>
      <c r="Y4">
        <f t="shared" si="9"/>
        <v>-2.2137002696361314</v>
      </c>
      <c r="Z4" s="6" t="s">
        <v>13</v>
      </c>
      <c r="AA4">
        <f t="shared" si="10"/>
        <v>0.25151187389884933</v>
      </c>
      <c r="AB4">
        <f t="shared" si="11"/>
        <v>6.3258222712110679E-2</v>
      </c>
      <c r="AC4" t="s">
        <v>3</v>
      </c>
      <c r="AD4">
        <f>SUM(AB2:AB91)</f>
        <v>5.3551124955428442</v>
      </c>
      <c r="AF4" s="2">
        <v>0.72716445462586132</v>
      </c>
      <c r="AG4" s="3">
        <v>0.53736631626137443</v>
      </c>
      <c r="AH4">
        <f t="shared" si="12"/>
        <v>-2.0188541289167099</v>
      </c>
      <c r="AI4">
        <f t="shared" si="13"/>
        <v>-2.0745562378434994</v>
      </c>
      <c r="AJ4">
        <f t="shared" si="14"/>
        <v>5.5702108926789506E-2</v>
      </c>
      <c r="AK4">
        <f t="shared" si="15"/>
        <v>3.1027249388919233E-3</v>
      </c>
      <c r="AL4" t="s">
        <v>3</v>
      </c>
      <c r="AM4">
        <f>SUM(AK2:AK41)</f>
        <v>8.0631418864433968</v>
      </c>
      <c r="AP4" s="2">
        <v>1.6298902223074505</v>
      </c>
      <c r="AQ4" s="3">
        <v>0.3472759314576554</v>
      </c>
      <c r="AR4">
        <f t="shared" si="16"/>
        <v>-1.7539214510953129</v>
      </c>
      <c r="AS4">
        <f t="shared" si="17"/>
        <v>-2.130344115488211</v>
      </c>
      <c r="AT4" s="6" t="s">
        <v>13</v>
      </c>
      <c r="AU4">
        <f t="shared" si="18"/>
        <v>0.37642266439289807</v>
      </c>
      <c r="AV4">
        <f t="shared" si="19"/>
        <v>0.14169402226864836</v>
      </c>
      <c r="AW4" t="s">
        <v>3</v>
      </c>
      <c r="AX4">
        <f>SUM(AV2:AV91)</f>
        <v>4.8456309947026668</v>
      </c>
      <c r="AZ4" s="2">
        <v>1.4868213719773431</v>
      </c>
      <c r="BA4" s="3">
        <v>-3.4441084511852293E-2</v>
      </c>
      <c r="BB4">
        <f t="shared" si="20"/>
        <v>-1.795909411323954</v>
      </c>
      <c r="BC4">
        <f t="shared" si="21"/>
        <v>-2.2423707295844482</v>
      </c>
      <c r="BD4">
        <f t="shared" si="22"/>
        <v>0.44646131826049418</v>
      </c>
      <c r="BE4">
        <f t="shared" si="23"/>
        <v>0.19932770870289826</v>
      </c>
      <c r="BF4" t="s">
        <v>3</v>
      </c>
      <c r="BG4">
        <f>SUM(BE2:BE41)</f>
        <v>8.3957393595908361</v>
      </c>
      <c r="BI4" s="2">
        <v>1.1415498034338294</v>
      </c>
      <c r="BJ4" s="3">
        <v>5.3132404503288509E-2</v>
      </c>
      <c r="BK4">
        <f t="shared" si="24"/>
        <v>-1.8972399864605793</v>
      </c>
      <c r="BL4">
        <f t="shared" si="25"/>
        <v>-2.2166695922273858</v>
      </c>
      <c r="BM4" s="6" t="s">
        <v>13</v>
      </c>
      <c r="BN4">
        <f t="shared" si="26"/>
        <v>0.31942960576680646</v>
      </c>
      <c r="BO4">
        <f t="shared" si="27"/>
        <v>0.1020352730403374</v>
      </c>
      <c r="BP4" t="s">
        <v>3</v>
      </c>
      <c r="BQ4">
        <f>SUM(BO2:BO91)</f>
        <v>8.6562713928181854</v>
      </c>
      <c r="BR4" s="2">
        <v>0.53150240398650628</v>
      </c>
      <c r="BS4" s="3">
        <v>-0.34721241534242686</v>
      </c>
      <c r="BT4">
        <f t="shared" si="28"/>
        <v>-2.076277183491789</v>
      </c>
      <c r="BU4">
        <f t="shared" si="29"/>
        <v>-2.3341631090525987</v>
      </c>
      <c r="BV4" s="3"/>
      <c r="BW4">
        <f t="shared" si="30"/>
        <v>0.25788592556080969</v>
      </c>
      <c r="BX4">
        <f t="shared" si="31"/>
        <v>6.6505150602355484E-2</v>
      </c>
      <c r="BY4" t="s">
        <v>3</v>
      </c>
      <c r="BZ4">
        <f>SUM(BX2:BX41)</f>
        <v>3.5166435914626528</v>
      </c>
      <c r="CB4" s="2">
        <v>-0.95763815583122236</v>
      </c>
      <c r="CC4" s="3">
        <v>-0.25300264573437975</v>
      </c>
      <c r="CD4">
        <f t="shared" si="32"/>
        <v>-2.5133113419142186</v>
      </c>
      <c r="CE4">
        <f t="shared" si="33"/>
        <v>-2.3065143507776491</v>
      </c>
      <c r="CF4" s="6" t="s">
        <v>13</v>
      </c>
      <c r="CG4">
        <f t="shared" si="34"/>
        <v>-0.20679699113656946</v>
      </c>
      <c r="CH4">
        <f t="shared" si="35"/>
        <v>4.2764995543138389E-2</v>
      </c>
      <c r="CI4" t="s">
        <v>3</v>
      </c>
      <c r="CJ4">
        <f>SUM(CH2:CH91)</f>
        <v>5.2832911078013733</v>
      </c>
      <c r="CK4" s="2">
        <v>0.40956053986454494</v>
      </c>
      <c r="CL4" s="3">
        <v>0.36978665626966828</v>
      </c>
      <c r="CM4">
        <f t="shared" si="36"/>
        <v>-2.1120647789686906</v>
      </c>
      <c r="CN4">
        <f t="shared" si="37"/>
        <v>-2.1237376500280929</v>
      </c>
      <c r="CO4">
        <f t="shared" si="38"/>
        <v>1.167287105940229E-2</v>
      </c>
      <c r="CP4">
        <f t="shared" si="39"/>
        <v>1.3625591876943155E-4</v>
      </c>
      <c r="CQ4" t="s">
        <v>3</v>
      </c>
      <c r="CR4">
        <f>SUM(CP2:CP41)</f>
        <v>7.7333969761609813</v>
      </c>
      <c r="CT4" s="12">
        <v>-0.81314255204716623</v>
      </c>
      <c r="CU4" s="13">
        <v>-0.19118414243650256</v>
      </c>
      <c r="CV4">
        <f t="shared" si="40"/>
        <v>-2.4709046569447115</v>
      </c>
      <c r="CW4">
        <f t="shared" si="41"/>
        <v>-2.2883718071570329</v>
      </c>
      <c r="CX4" s="6" t="s">
        <v>13</v>
      </c>
      <c r="CY4">
        <f t="shared" si="42"/>
        <v>-0.18253284978767859</v>
      </c>
      <c r="CZ4">
        <f t="shared" si="43"/>
        <v>3.3318241251611237E-2</v>
      </c>
      <c r="DA4" t="s">
        <v>3</v>
      </c>
      <c r="DB4">
        <f>SUM(CZ2:CZ91)</f>
        <v>5.8211349308488058</v>
      </c>
      <c r="DC4" s="2">
        <v>-1.4466190024692402</v>
      </c>
      <c r="DD4" s="3">
        <v>-0.3825729798361136</v>
      </c>
      <c r="DE4">
        <f t="shared" si="44"/>
        <v>-2.6568178305302363</v>
      </c>
      <c r="DF4">
        <f t="shared" si="45"/>
        <v>-2.3445407557045255</v>
      </c>
      <c r="DG4">
        <f t="shared" si="46"/>
        <v>-0.31227707482571088</v>
      </c>
      <c r="DH4">
        <f t="shared" si="47"/>
        <v>9.7516971461702628E-2</v>
      </c>
      <c r="DI4" t="s">
        <v>3</v>
      </c>
      <c r="DJ4">
        <f>SUM(DH2:DH41)</f>
        <v>7.4104794567223751</v>
      </c>
      <c r="DL4" s="2">
        <v>-0.28936660964606825</v>
      </c>
      <c r="DM4" s="3">
        <v>-0.34499310348785078</v>
      </c>
      <c r="DN4">
        <f t="shared" si="48"/>
        <v>-2.3171864758905354</v>
      </c>
      <c r="DO4">
        <f t="shared" si="49"/>
        <v>-2.3335117836406041</v>
      </c>
      <c r="DP4" s="6" t="s">
        <v>13</v>
      </c>
      <c r="DQ4">
        <f t="shared" si="50"/>
        <v>1.6325307750068685E-2</v>
      </c>
      <c r="DR4">
        <f t="shared" si="51"/>
        <v>2.6651567313445268E-4</v>
      </c>
      <c r="DS4" t="s">
        <v>3</v>
      </c>
      <c r="DT4">
        <f>SUM(DR2:DR91)</f>
        <v>9.5574572672529037</v>
      </c>
      <c r="DU4" s="2">
        <v>-0.24660005184190481</v>
      </c>
      <c r="DV4" s="3">
        <v>-0.26151830402562459</v>
      </c>
      <c r="DW4">
        <f t="shared" si="52"/>
        <v>-2.3046353124188652</v>
      </c>
      <c r="DX4">
        <f t="shared" si="53"/>
        <v>-2.3090135329604129</v>
      </c>
      <c r="DY4">
        <f t="shared" si="54"/>
        <v>4.3782205415476838E-3</v>
      </c>
      <c r="DZ4">
        <f t="shared" si="55"/>
        <v>1.9168815110430094E-5</v>
      </c>
      <c r="EA4" t="s">
        <v>3</v>
      </c>
      <c r="EB4">
        <f>SUM(DZ2:DZ41)</f>
        <v>2.1416906308113073</v>
      </c>
      <c r="ED4" s="12">
        <v>0.73656934723250533</v>
      </c>
      <c r="EE4" s="13">
        <v>0.65130451104367493</v>
      </c>
      <c r="EF4">
        <f t="shared" si="56"/>
        <v>-2.0160939735382941</v>
      </c>
      <c r="EG4">
        <f t="shared" si="57"/>
        <v>-2.0411175656237672</v>
      </c>
      <c r="EH4" s="6" t="s">
        <v>13</v>
      </c>
      <c r="EI4">
        <f t="shared" si="58"/>
        <v>2.5023592085473112E-2</v>
      </c>
      <c r="EJ4">
        <f t="shared" si="59"/>
        <v>6.2618016086015262E-4</v>
      </c>
      <c r="EK4" t="s">
        <v>3</v>
      </c>
      <c r="EL4">
        <f>SUM(EJ2:EJ91)</f>
        <v>9.2454924138114105</v>
      </c>
      <c r="EM4" s="2">
        <v>0.24937588463133639</v>
      </c>
      <c r="EN4" s="3">
        <v>0.15876052433874374</v>
      </c>
      <c r="EO4">
        <f t="shared" si="60"/>
        <v>-2.1590758992625338</v>
      </c>
      <c r="EP4">
        <f t="shared" si="61"/>
        <v>-2.1856697674266417</v>
      </c>
      <c r="ER4">
        <f t="shared" si="62"/>
        <v>2.6593868164107803E-2</v>
      </c>
      <c r="ES4">
        <f t="shared" si="63"/>
        <v>7.0723382392994655E-4</v>
      </c>
      <c r="ET4" t="s">
        <v>3</v>
      </c>
      <c r="EU4">
        <f>SUM(ES2:ES41)</f>
        <v>2.8020187143375113</v>
      </c>
      <c r="EW4" s="2">
        <v>0.25914570169479767</v>
      </c>
      <c r="EX4" s="3">
        <v>0.16518797243344921</v>
      </c>
      <c r="EY4">
        <f t="shared" si="64"/>
        <v>-2.1562086455636664</v>
      </c>
      <c r="EZ4">
        <f t="shared" si="65"/>
        <v>-2.1837834348367773</v>
      </c>
      <c r="FA4" s="6" t="s">
        <v>13</v>
      </c>
      <c r="FB4">
        <f t="shared" si="66"/>
        <v>2.7574789273110856E-2</v>
      </c>
      <c r="FC4">
        <f t="shared" si="67"/>
        <v>7.6036900345646948E-4</v>
      </c>
      <c r="FD4" t="s">
        <v>3</v>
      </c>
      <c r="FE4">
        <f>SUM(FC2:FC91)</f>
        <v>4.112716401078365</v>
      </c>
      <c r="FG4" s="2">
        <v>-0.81314255204716623</v>
      </c>
      <c r="FH4" s="3">
        <v>0.23172465204607548</v>
      </c>
      <c r="FI4">
        <f t="shared" si="68"/>
        <v>-2.4709046569447115</v>
      </c>
      <c r="FJ4">
        <f t="shared" si="69"/>
        <v>-2.1642561970706615</v>
      </c>
      <c r="FK4">
        <f t="shared" si="70"/>
        <v>-0.30664845987404998</v>
      </c>
      <c r="FL4">
        <f t="shared" si="71"/>
        <v>9.4033277943126839E-2</v>
      </c>
      <c r="FM4" t="s">
        <v>3</v>
      </c>
      <c r="FN4">
        <f>SUM(FL2:FL41)</f>
        <v>9.3396718191914303</v>
      </c>
      <c r="FP4" s="2">
        <v>-0.22319438806986622</v>
      </c>
      <c r="FQ4" s="3">
        <v>0.17551072300568538</v>
      </c>
      <c r="FR4">
        <f t="shared" si="72"/>
        <v>-2.2977661995594429</v>
      </c>
      <c r="FS4">
        <f t="shared" si="73"/>
        <v>-2.1807539057710361</v>
      </c>
      <c r="FT4" s="6" t="s">
        <v>13</v>
      </c>
      <c r="FU4">
        <f t="shared" si="74"/>
        <v>-0.11701229378840683</v>
      </c>
      <c r="FV4">
        <f t="shared" si="75"/>
        <v>1.3691876897624432E-2</v>
      </c>
      <c r="FW4" t="s">
        <v>3</v>
      </c>
      <c r="FX4">
        <f>SUM(FV2:FV91)</f>
        <v>8.3403321186490444</v>
      </c>
      <c r="FZ4" s="2">
        <v>2.9086270703172454</v>
      </c>
      <c r="GA4" s="3">
        <v>-6.9198958948501713E-2</v>
      </c>
      <c r="GB4">
        <f t="shared" si="76"/>
        <v>-1.3786367417176335</v>
      </c>
      <c r="GC4">
        <f t="shared" si="77"/>
        <v>-2.252571498278058</v>
      </c>
      <c r="GD4">
        <f t="shared" si="78"/>
        <v>0.87393475656042452</v>
      </c>
      <c r="GE4">
        <f t="shared" si="79"/>
        <v>0.7637619587243285</v>
      </c>
      <c r="GF4" t="s">
        <v>3</v>
      </c>
      <c r="GG4">
        <f>SUM(GE2:GE41)</f>
        <v>4.1178726588319954</v>
      </c>
      <c r="GI4" s="2"/>
      <c r="GJ4" s="3"/>
      <c r="GM4" s="6"/>
      <c r="GS4" s="2"/>
      <c r="GT4" s="3"/>
    </row>
    <row r="5" spans="1:202" x14ac:dyDescent="0.25">
      <c r="B5" s="2">
        <v>0.48595573016176652</v>
      </c>
      <c r="C5" s="3">
        <v>0.39301301263822647</v>
      </c>
      <c r="D5">
        <f t="shared" si="0"/>
        <v>-2.0896442576290837</v>
      </c>
      <c r="E5">
        <f t="shared" si="1"/>
        <v>-2.1169211604483618</v>
      </c>
      <c r="F5" s="7">
        <v>-2.2322629326504666</v>
      </c>
      <c r="G5">
        <f t="shared" si="2"/>
        <v>2.7276902819278082E-2</v>
      </c>
      <c r="H5">
        <f t="shared" si="3"/>
        <v>7.4402942741234055E-4</v>
      </c>
      <c r="I5" t="s">
        <v>4</v>
      </c>
      <c r="J5">
        <f>J4/90</f>
        <v>0.10154889983449535</v>
      </c>
      <c r="L5" s="2">
        <v>-0.72043748246509087</v>
      </c>
      <c r="M5" s="3">
        <v>-0.16957610373953011</v>
      </c>
      <c r="N5">
        <f t="shared" si="4"/>
        <v>-2.4436974992327127</v>
      </c>
      <c r="O5">
        <f t="shared" si="5"/>
        <v>-2.2820302627374471</v>
      </c>
      <c r="P5">
        <f t="shared" si="6"/>
        <v>-0.1616672364952656</v>
      </c>
      <c r="Q5">
        <f t="shared" si="7"/>
        <v>2.6136295356016137E-2</v>
      </c>
      <c r="R5" t="s">
        <v>4</v>
      </c>
      <c r="S5">
        <f>S4/40</f>
        <v>8.6161772605388015E-2</v>
      </c>
      <c r="U5" s="1" t="s">
        <v>21</v>
      </c>
      <c r="V5" s="2">
        <v>-0.95763815583122236</v>
      </c>
      <c r="W5" s="3">
        <v>4.0761564847736673E-2</v>
      </c>
      <c r="X5">
        <f t="shared" si="8"/>
        <v>-2.5133113419142186</v>
      </c>
      <c r="Y5">
        <f t="shared" si="9"/>
        <v>-2.2203001961097386</v>
      </c>
      <c r="Z5" s="7">
        <v>-2.2322629326504666</v>
      </c>
      <c r="AA5">
        <f t="shared" si="10"/>
        <v>-0.29301114580447996</v>
      </c>
      <c r="AB5">
        <f t="shared" si="11"/>
        <v>8.5855531565654217E-2</v>
      </c>
      <c r="AC5" t="s">
        <v>4</v>
      </c>
      <c r="AD5">
        <f>AD4/90</f>
        <v>5.9501249950476044E-2</v>
      </c>
      <c r="AF5" s="2">
        <v>1.1011335745999646</v>
      </c>
      <c r="AG5" s="3">
        <v>9.9745413864811942E-3</v>
      </c>
      <c r="AH5">
        <f t="shared" si="12"/>
        <v>-1.9091013735127045</v>
      </c>
      <c r="AI5">
        <f t="shared" si="13"/>
        <v>-2.2293355962941028</v>
      </c>
      <c r="AJ5">
        <f t="shared" si="14"/>
        <v>0.32023422278139835</v>
      </c>
      <c r="AK5">
        <f t="shared" si="15"/>
        <v>0.10254995744040626</v>
      </c>
      <c r="AL5" t="s">
        <v>4</v>
      </c>
      <c r="AM5">
        <f>AM4/40</f>
        <v>0.20157854716108492</v>
      </c>
      <c r="AP5" s="2">
        <v>-0.81314255204716623</v>
      </c>
      <c r="AQ5" s="3">
        <v>-0.380810541639232</v>
      </c>
      <c r="AR5">
        <f t="shared" si="16"/>
        <v>-2.4709046569447115</v>
      </c>
      <c r="AS5">
        <f t="shared" si="17"/>
        <v>-2.3440235139377443</v>
      </c>
      <c r="AT5" s="7">
        <v>-2.2322629326504666</v>
      </c>
      <c r="AU5">
        <f t="shared" si="18"/>
        <v>-0.12688114300696718</v>
      </c>
      <c r="AV5">
        <f t="shared" si="19"/>
        <v>1.6098824450754456E-2</v>
      </c>
      <c r="AW5" t="s">
        <v>4</v>
      </c>
      <c r="AX5">
        <f>AX4/90</f>
        <v>5.3840344385585187E-2</v>
      </c>
      <c r="AZ5" s="2">
        <v>-1.4466190024692402</v>
      </c>
      <c r="BA5" s="3">
        <v>-0.19110192615121421</v>
      </c>
      <c r="BB5">
        <f t="shared" si="20"/>
        <v>-2.6568178305302363</v>
      </c>
      <c r="BC5">
        <f t="shared" si="21"/>
        <v>-2.2883476782560956</v>
      </c>
      <c r="BD5">
        <f t="shared" si="22"/>
        <v>-0.36847015227414071</v>
      </c>
      <c r="BE5">
        <f t="shared" si="23"/>
        <v>0.13577025311692845</v>
      </c>
      <c r="BF5" t="s">
        <v>4</v>
      </c>
      <c r="BG5">
        <f>BG4/40</f>
        <v>0.2098934839897709</v>
      </c>
      <c r="BI5" s="2">
        <v>0.65812868355690646</v>
      </c>
      <c r="BJ5" s="3">
        <v>6.5517644630736213E-2</v>
      </c>
      <c r="BK5">
        <f t="shared" si="24"/>
        <v>-2.0391148020353422</v>
      </c>
      <c r="BL5">
        <f t="shared" si="25"/>
        <v>-2.2130347620830633</v>
      </c>
      <c r="BM5" s="7">
        <v>-2.2322629326504666</v>
      </c>
      <c r="BN5">
        <f t="shared" si="26"/>
        <v>0.17391996004772103</v>
      </c>
      <c r="BO5">
        <f t="shared" si="27"/>
        <v>3.0248152503000881E-2</v>
      </c>
      <c r="BP5" t="s">
        <v>4</v>
      </c>
      <c r="BQ5">
        <f>BQ4/90</f>
        <v>9.6180793253535388E-2</v>
      </c>
      <c r="BR5" s="2">
        <v>-2.2436450950060318</v>
      </c>
      <c r="BS5" s="3">
        <v>-0.71922662611899724</v>
      </c>
      <c r="BT5">
        <f t="shared" si="28"/>
        <v>-2.8907296834416698</v>
      </c>
      <c r="BU5">
        <f t="shared" si="29"/>
        <v>-2.4433421361471419</v>
      </c>
      <c r="BV5" s="3"/>
      <c r="BW5">
        <f t="shared" si="30"/>
        <v>-0.4473875472945279</v>
      </c>
      <c r="BX5">
        <f t="shared" si="31"/>
        <v>0.20015561747421343</v>
      </c>
      <c r="BY5" t="s">
        <v>4</v>
      </c>
      <c r="BZ5">
        <f>BZ4/40</f>
        <v>8.7916089786566315E-2</v>
      </c>
      <c r="CB5" s="2">
        <v>-0.46756729213491321</v>
      </c>
      <c r="CC5" s="3">
        <v>-0.14281026353810111</v>
      </c>
      <c r="CD5">
        <f t="shared" si="32"/>
        <v>-2.3694849542231298</v>
      </c>
      <c r="CE5">
        <f t="shared" si="33"/>
        <v>-2.2741750026212819</v>
      </c>
      <c r="CF5" s="7">
        <v>-2.2322629326504666</v>
      </c>
      <c r="CG5">
        <f t="shared" si="34"/>
        <v>-9.5309951601847853E-2</v>
      </c>
      <c r="CH5">
        <f t="shared" si="35"/>
        <v>9.08398687434658E-3</v>
      </c>
      <c r="CI5" t="s">
        <v>4</v>
      </c>
      <c r="CJ5">
        <f>CJ4/90</f>
        <v>5.8703234531126372E-2</v>
      </c>
      <c r="CK5" s="2">
        <v>0.38368092970819767</v>
      </c>
      <c r="CL5" s="3">
        <v>-0.20346327065193331</v>
      </c>
      <c r="CM5">
        <f t="shared" si="36"/>
        <v>-2.1196599475848514</v>
      </c>
      <c r="CN5">
        <f t="shared" si="37"/>
        <v>-2.2919754954928395</v>
      </c>
      <c r="CO5">
        <f t="shared" si="38"/>
        <v>0.17231554790798809</v>
      </c>
      <c r="CP5">
        <f t="shared" si="39"/>
        <v>2.9692648050830137E-2</v>
      </c>
      <c r="CQ5" t="s">
        <v>4</v>
      </c>
      <c r="CR5">
        <f>CR4/40</f>
        <v>0.19333492440402453</v>
      </c>
      <c r="CT5" s="12">
        <v>-1.5144735009395787E-2</v>
      </c>
      <c r="CU5" s="13">
        <v>-1.9894554571808432E-2</v>
      </c>
      <c r="CV5">
        <f t="shared" si="40"/>
        <v>-2.2367076215522128</v>
      </c>
      <c r="CW5">
        <f t="shared" si="41"/>
        <v>-2.2381016023832578</v>
      </c>
      <c r="CX5" s="7">
        <v>-2.2322629326504666</v>
      </c>
      <c r="CY5">
        <f t="shared" si="42"/>
        <v>1.3939808310450275E-3</v>
      </c>
      <c r="CZ5">
        <f t="shared" si="43"/>
        <v>1.9431825573209853E-6</v>
      </c>
      <c r="DA5" t="s">
        <v>4</v>
      </c>
      <c r="DB5">
        <f>DB4/90</f>
        <v>6.4679277009431171E-2</v>
      </c>
      <c r="DC5" s="2">
        <v>-0.67571941657646117</v>
      </c>
      <c r="DD5" s="3">
        <v>-0.75577819422206738</v>
      </c>
      <c r="DE5">
        <f t="shared" si="44"/>
        <v>-2.4305736056129539</v>
      </c>
      <c r="DF5">
        <f t="shared" si="45"/>
        <v>-2.4540693194876457</v>
      </c>
      <c r="DG5">
        <f t="shared" si="46"/>
        <v>2.3495713874691848E-2</v>
      </c>
      <c r="DH5">
        <f t="shared" si="47"/>
        <v>5.5204857048138703E-4</v>
      </c>
      <c r="DI5" t="s">
        <v>4</v>
      </c>
      <c r="DJ5">
        <f>DJ4/40</f>
        <v>0.18526198641805938</v>
      </c>
      <c r="DL5" s="2">
        <v>-0.49422056898004568</v>
      </c>
      <c r="DM5" s="3">
        <v>-0.2834104771313864</v>
      </c>
      <c r="DN5">
        <f t="shared" si="48"/>
        <v>-2.3773071791557703</v>
      </c>
      <c r="DO5">
        <f t="shared" si="49"/>
        <v>-2.3154384653727607</v>
      </c>
      <c r="DP5" s="7">
        <v>-2.2322629326504666</v>
      </c>
      <c r="DQ5">
        <f t="shared" si="50"/>
        <v>-6.1868713783009621E-2</v>
      </c>
      <c r="DR5">
        <f t="shared" si="51"/>
        <v>3.8277377451639647E-3</v>
      </c>
      <c r="DS5" t="s">
        <v>4</v>
      </c>
      <c r="DT5">
        <f>DT4/90</f>
        <v>0.10619396963614337</v>
      </c>
      <c r="DU5" s="2">
        <v>0.14311690357476003</v>
      </c>
      <c r="DV5" s="3">
        <v>-2.4128884939979337E-2</v>
      </c>
      <c r="DW5">
        <f t="shared" si="52"/>
        <v>-2.1902608697172838</v>
      </c>
      <c r="DX5">
        <f t="shared" si="53"/>
        <v>-2.2393442970347031</v>
      </c>
      <c r="DY5">
        <f t="shared" si="54"/>
        <v>4.9083427317419215E-2</v>
      </c>
      <c r="DZ5">
        <f t="shared" si="55"/>
        <v>2.4091828372243746E-3</v>
      </c>
      <c r="EA5" t="s">
        <v>4</v>
      </c>
      <c r="EB5">
        <f>EB4/40</f>
        <v>5.3542265770282683E-2</v>
      </c>
      <c r="ED5" s="12">
        <v>0.20544880314770489</v>
      </c>
      <c r="EE5" s="13">
        <v>0.13193648169883843</v>
      </c>
      <c r="EF5">
        <f t="shared" si="56"/>
        <v>-2.1719676541486557</v>
      </c>
      <c r="EG5">
        <f t="shared" si="57"/>
        <v>-2.193542108840842</v>
      </c>
      <c r="EH5" s="7">
        <v>-2.2322629326504666</v>
      </c>
      <c r="EI5">
        <f t="shared" si="58"/>
        <v>2.1574454692186329E-2</v>
      </c>
      <c r="EJ5">
        <f t="shared" si="59"/>
        <v>4.6545709526520069E-4</v>
      </c>
      <c r="EK5" t="s">
        <v>4</v>
      </c>
      <c r="EL5">
        <f>EL4/90</f>
        <v>0.10272769348679345</v>
      </c>
      <c r="EM5" s="2">
        <v>2.044182892426976</v>
      </c>
      <c r="EN5" s="3">
        <v>0.26848504966525472</v>
      </c>
      <c r="EO5">
        <f t="shared" si="60"/>
        <v>-1.6323345080545364</v>
      </c>
      <c r="EP5">
        <f t="shared" si="61"/>
        <v>-2.1534677262773214</v>
      </c>
      <c r="ER5">
        <f t="shared" si="62"/>
        <v>0.52113321822278502</v>
      </c>
      <c r="ES5">
        <f t="shared" si="63"/>
        <v>0.27157983113523687</v>
      </c>
      <c r="ET5" t="s">
        <v>4</v>
      </c>
      <c r="EU5">
        <f>EU4/40</f>
        <v>7.0050467858437784E-2</v>
      </c>
      <c r="EW5" s="2">
        <v>0.82536113732218475</v>
      </c>
      <c r="EX5" s="3">
        <v>0.5348670391821192</v>
      </c>
      <c r="EY5">
        <f t="shared" si="64"/>
        <v>-1.9900352882108232</v>
      </c>
      <c r="EZ5">
        <f t="shared" si="65"/>
        <v>-2.0752897276727809</v>
      </c>
      <c r="FA5" s="7">
        <v>-2.2322629326504666</v>
      </c>
      <c r="FB5">
        <f t="shared" si="66"/>
        <v>8.5254439461957654E-2</v>
      </c>
      <c r="FC5">
        <f t="shared" si="67"/>
        <v>7.2683194479726022E-3</v>
      </c>
      <c r="FD5" t="s">
        <v>4</v>
      </c>
      <c r="FE5">
        <f>FE4/90</f>
        <v>4.5696848900870723E-2</v>
      </c>
      <c r="FG5" s="2">
        <v>-2.2039047905506064</v>
      </c>
      <c r="FH5" s="3">
        <v>-0.2698351850018193</v>
      </c>
      <c r="FI5">
        <f t="shared" si="68"/>
        <v>-2.8790666672148779</v>
      </c>
      <c r="FJ5">
        <f t="shared" si="69"/>
        <v>-2.3114543778183192</v>
      </c>
      <c r="FK5">
        <f t="shared" si="70"/>
        <v>-0.56761228939655872</v>
      </c>
      <c r="FL5">
        <f t="shared" si="71"/>
        <v>0.32218371107400273</v>
      </c>
      <c r="FM5" t="s">
        <v>4</v>
      </c>
      <c r="FN5">
        <f>FN4/40</f>
        <v>0.23349179547978577</v>
      </c>
      <c r="FP5" s="2">
        <v>-1.5144735009395787E-2</v>
      </c>
      <c r="FQ5" s="3">
        <v>0.28969466886918732</v>
      </c>
      <c r="FR5">
        <f t="shared" si="72"/>
        <v>-2.2367076215522128</v>
      </c>
      <c r="FS5">
        <f t="shared" si="73"/>
        <v>-2.1472431103281155</v>
      </c>
      <c r="FT5" s="7">
        <v>-2.2322629326504666</v>
      </c>
      <c r="FU5">
        <f t="shared" si="74"/>
        <v>-8.9464511224097265E-2</v>
      </c>
      <c r="FV5">
        <f t="shared" si="75"/>
        <v>8.0038987685666259E-3</v>
      </c>
      <c r="FW5" t="s">
        <v>4</v>
      </c>
      <c r="FX5">
        <f>FX4/90</f>
        <v>9.2670356873878271E-2</v>
      </c>
      <c r="FZ5" s="2">
        <v>1.1665745994488168</v>
      </c>
      <c r="GA5" s="3">
        <v>-7.9570609665211109E-2</v>
      </c>
      <c r="GB5">
        <f t="shared" si="76"/>
        <v>-1.8898956893799588</v>
      </c>
      <c r="GC5">
        <f t="shared" si="77"/>
        <v>-2.2556153785971755</v>
      </c>
      <c r="GD5">
        <f t="shared" si="78"/>
        <v>0.36571968921721676</v>
      </c>
      <c r="GE5">
        <f t="shared" si="79"/>
        <v>0.13375089108113761</v>
      </c>
      <c r="GF5" t="s">
        <v>4</v>
      </c>
      <c r="GG5">
        <f>GG4/40</f>
        <v>0.10294681647079988</v>
      </c>
      <c r="GI5" s="2"/>
      <c r="GJ5" s="3"/>
      <c r="GM5" s="7"/>
      <c r="GS5" s="2"/>
      <c r="GT5" s="3"/>
    </row>
    <row r="6" spans="1:202" x14ac:dyDescent="0.25">
      <c r="B6" s="2">
        <v>-0.46756729213491321</v>
      </c>
      <c r="C6" s="3">
        <v>0.16287602255857536</v>
      </c>
      <c r="D6">
        <f t="shared" si="0"/>
        <v>-2.3694849542231298</v>
      </c>
      <c r="E6">
        <f t="shared" si="1"/>
        <v>-2.1844619477288068</v>
      </c>
      <c r="F6" s="7" t="s">
        <v>14</v>
      </c>
      <c r="G6">
        <f t="shared" si="2"/>
        <v>-0.18502300649432302</v>
      </c>
      <c r="H6">
        <f t="shared" si="3"/>
        <v>3.4233512932198298E-2</v>
      </c>
      <c r="I6" t="s">
        <v>5</v>
      </c>
      <c r="J6">
        <f>(J5)^0.5</f>
        <v>0.31866738119000404</v>
      </c>
      <c r="L6" s="2">
        <v>0.40463859650974271</v>
      </c>
      <c r="M6" s="3">
        <v>0.3081511640811444</v>
      </c>
      <c r="N6">
        <f t="shared" si="4"/>
        <v>-2.1135092748275182</v>
      </c>
      <c r="O6">
        <f t="shared" si="5"/>
        <v>-2.1418264834024661</v>
      </c>
      <c r="P6">
        <f t="shared" si="6"/>
        <v>2.8317208574947905E-2</v>
      </c>
      <c r="Q6">
        <f t="shared" si="7"/>
        <v>8.0186430147710316E-4</v>
      </c>
      <c r="R6" t="s">
        <v>5</v>
      </c>
      <c r="S6">
        <f>(S5)^0.5</f>
        <v>0.29353325638739475</v>
      </c>
      <c r="V6" s="2">
        <v>-0.40114524175868932</v>
      </c>
      <c r="W6" s="3">
        <v>-0.10451893109826398</v>
      </c>
      <c r="X6">
        <f t="shared" si="8"/>
        <v>-2.3499913579366796</v>
      </c>
      <c r="Y6">
        <f t="shared" si="9"/>
        <v>-2.2629372318565353</v>
      </c>
      <c r="Z6" s="7" t="s">
        <v>14</v>
      </c>
      <c r="AA6">
        <f t="shared" si="10"/>
        <v>-8.705412608014429E-2</v>
      </c>
      <c r="AB6">
        <f t="shared" si="11"/>
        <v>7.5784208675776579E-3</v>
      </c>
      <c r="AC6" t="s">
        <v>5</v>
      </c>
      <c r="AD6">
        <f>(AD5)^0.5</f>
        <v>0.24392878048823194</v>
      </c>
      <c r="AF6" s="2">
        <v>-0.46445336376640739</v>
      </c>
      <c r="AG6" s="3">
        <v>4.0761564847736673E-2</v>
      </c>
      <c r="AH6">
        <f t="shared" si="12"/>
        <v>-2.3685710760435681</v>
      </c>
      <c r="AI6">
        <f t="shared" si="13"/>
        <v>-2.2203001961097386</v>
      </c>
      <c r="AJ6">
        <f t="shared" si="14"/>
        <v>-0.14827087993382948</v>
      </c>
      <c r="AK6">
        <f t="shared" si="15"/>
        <v>2.1984253836352077E-2</v>
      </c>
      <c r="AL6" t="s">
        <v>5</v>
      </c>
      <c r="AM6">
        <f>(AM5)^0.5</f>
        <v>0.44897499614241876</v>
      </c>
      <c r="AP6" s="2">
        <v>-1.5144735009395787E-2</v>
      </c>
      <c r="AQ6" s="3">
        <v>4.8883730837719117E-2</v>
      </c>
      <c r="AR6">
        <f t="shared" si="16"/>
        <v>-2.2367076215522128</v>
      </c>
      <c r="AS6">
        <f t="shared" si="17"/>
        <v>-2.2179164963611844</v>
      </c>
      <c r="AT6" s="7" t="s">
        <v>14</v>
      </c>
      <c r="AU6">
        <f t="shared" si="18"/>
        <v>-1.8791125191028435E-2</v>
      </c>
      <c r="AV6">
        <f t="shared" si="19"/>
        <v>3.5310638594490343E-4</v>
      </c>
      <c r="AW6" t="s">
        <v>5</v>
      </c>
      <c r="AX6">
        <f>(AX5)^0.5</f>
        <v>0.23203522229520498</v>
      </c>
      <c r="AZ6" s="2">
        <v>-1.5142121640865918</v>
      </c>
      <c r="BA6" s="3">
        <v>-4.4140190085644709E-2</v>
      </c>
      <c r="BB6">
        <f t="shared" si="20"/>
        <v>-2.6766551254771729</v>
      </c>
      <c r="BC6">
        <f t="shared" si="21"/>
        <v>-2.2452172308189664</v>
      </c>
      <c r="BD6">
        <f t="shared" si="22"/>
        <v>-0.43143789465820648</v>
      </c>
      <c r="BE6">
        <f t="shared" si="23"/>
        <v>0.18613865694710566</v>
      </c>
      <c r="BF6" t="s">
        <v>5</v>
      </c>
      <c r="BG6">
        <f>(BG5)^0.5</f>
        <v>0.4581413362596426</v>
      </c>
      <c r="BI6" s="2">
        <v>-0.19132378350675575</v>
      </c>
      <c r="BJ6" s="3">
        <v>0.4344341782244287</v>
      </c>
      <c r="BK6">
        <f t="shared" si="24"/>
        <v>-2.2884127891296324</v>
      </c>
      <c r="BL6">
        <f t="shared" si="25"/>
        <v>-2.1047648437571707</v>
      </c>
      <c r="BM6" s="7" t="s">
        <v>14</v>
      </c>
      <c r="BN6">
        <f t="shared" si="26"/>
        <v>-0.18364794537246176</v>
      </c>
      <c r="BO6">
        <f t="shared" si="27"/>
        <v>3.3726567839526697E-2</v>
      </c>
      <c r="BP6" t="s">
        <v>5</v>
      </c>
      <c r="BQ6">
        <f>(BQ5)^0.5</f>
        <v>0.31013028432182399</v>
      </c>
      <c r="BR6" s="2">
        <v>-0.84282313003571852</v>
      </c>
      <c r="BS6" s="3">
        <v>-5.5953589781011559E-2</v>
      </c>
      <c r="BT6">
        <f t="shared" si="28"/>
        <v>-2.4796153366298488</v>
      </c>
      <c r="BU6">
        <f t="shared" si="29"/>
        <v>-2.2486842367774935</v>
      </c>
      <c r="BV6" s="3"/>
      <c r="BW6">
        <f t="shared" si="30"/>
        <v>-0.23093109985235527</v>
      </c>
      <c r="BX6">
        <f t="shared" si="31"/>
        <v>5.3329172879018477E-2</v>
      </c>
      <c r="BY6" t="s">
        <v>5</v>
      </c>
      <c r="BZ6">
        <f>(BZ5)^0.5</f>
        <v>0.29650647511743539</v>
      </c>
      <c r="CB6" s="2">
        <v>-0.87310015613074021</v>
      </c>
      <c r="CC6" s="3">
        <v>-0.5517996060278948</v>
      </c>
      <c r="CD6">
        <f t="shared" si="32"/>
        <v>-2.4885010623806747</v>
      </c>
      <c r="CE6">
        <f t="shared" si="33"/>
        <v>-2.3942055208422399</v>
      </c>
      <c r="CF6" s="7" t="s">
        <v>14</v>
      </c>
      <c r="CG6">
        <f t="shared" si="34"/>
        <v>-9.4295541538434779E-2</v>
      </c>
      <c r="CH6">
        <f t="shared" si="35"/>
        <v>8.8916491540266783E-3</v>
      </c>
      <c r="CI6" t="s">
        <v>5</v>
      </c>
      <c r="CJ6">
        <f>(CJ5)^0.5</f>
        <v>0.24228750386911491</v>
      </c>
      <c r="CK6" s="2">
        <v>2.044182892426976</v>
      </c>
      <c r="CL6" s="3">
        <v>0.55728539532470855</v>
      </c>
      <c r="CM6">
        <f t="shared" si="36"/>
        <v>-1.6323345080545364</v>
      </c>
      <c r="CN6">
        <f t="shared" si="37"/>
        <v>-2.0687103706433878</v>
      </c>
      <c r="CO6">
        <f t="shared" si="38"/>
        <v>0.43637586258885142</v>
      </c>
      <c r="CP6">
        <f t="shared" si="39"/>
        <v>0.19042389345016414</v>
      </c>
      <c r="CQ6" t="s">
        <v>5</v>
      </c>
      <c r="CR6">
        <f>(CR5)^0.5</f>
        <v>0.43969867455340883</v>
      </c>
      <c r="CT6" s="12">
        <v>-0.57755269490196504</v>
      </c>
      <c r="CU6" s="13">
        <v>0.24374329609449064</v>
      </c>
      <c r="CV6">
        <f t="shared" si="40"/>
        <v>-2.4017635578916336</v>
      </c>
      <c r="CW6">
        <f t="shared" si="41"/>
        <v>-2.1607289558358107</v>
      </c>
      <c r="CX6" s="7" t="s">
        <v>14</v>
      </c>
      <c r="CY6">
        <f t="shared" si="42"/>
        <v>-0.24103460205582294</v>
      </c>
      <c r="CZ6">
        <f t="shared" si="43"/>
        <v>5.809767938820893E-2</v>
      </c>
      <c r="DA6" t="s">
        <v>5</v>
      </c>
      <c r="DB6">
        <f>(DB5)^0.5</f>
        <v>0.25432120833589789</v>
      </c>
      <c r="DC6" s="2">
        <v>-0.55841496672115298</v>
      </c>
      <c r="DD6" s="3">
        <v>-0.58050291480805361</v>
      </c>
      <c r="DE6">
        <f t="shared" si="44"/>
        <v>-2.3961470021713045</v>
      </c>
      <c r="DF6">
        <f t="shared" si="45"/>
        <v>-2.4026293907811604</v>
      </c>
      <c r="DG6">
        <f t="shared" si="46"/>
        <v>6.4823886098559491E-3</v>
      </c>
      <c r="DH6">
        <f t="shared" si="47"/>
        <v>4.2021362089190143E-5</v>
      </c>
      <c r="DI6" t="s">
        <v>5</v>
      </c>
      <c r="DJ6">
        <f>(DJ5)^0.5</f>
        <v>0.43042070863059018</v>
      </c>
      <c r="DL6" s="2">
        <v>-2.2436450950060318</v>
      </c>
      <c r="DM6" s="3">
        <v>-0.80950182219518863</v>
      </c>
      <c r="DN6">
        <f t="shared" si="48"/>
        <v>-2.8907296834416698</v>
      </c>
      <c r="DO6">
        <f t="shared" si="49"/>
        <v>-2.4698361726458908</v>
      </c>
      <c r="DP6" s="7" t="s">
        <v>14</v>
      </c>
      <c r="DQ6">
        <f t="shared" si="50"/>
        <v>-0.42089351079577897</v>
      </c>
      <c r="DR6">
        <f t="shared" si="51"/>
        <v>0.1771513474299965</v>
      </c>
      <c r="DS6" t="s">
        <v>5</v>
      </c>
      <c r="DT6">
        <f>(DT5)^0.5</f>
        <v>0.32587416227148691</v>
      </c>
      <c r="DU6" s="2">
        <v>1.3859725872575168E-2</v>
      </c>
      <c r="DV6" s="3">
        <v>-0.30573451500593074</v>
      </c>
      <c r="DW6">
        <f t="shared" si="52"/>
        <v>-2.2281953692544176</v>
      </c>
      <c r="DX6">
        <f t="shared" si="53"/>
        <v>-2.3219901418016708</v>
      </c>
      <c r="DY6">
        <f t="shared" si="54"/>
        <v>9.3794772547253213E-2</v>
      </c>
      <c r="DZ6">
        <f t="shared" si="55"/>
        <v>8.7974593571909648E-3</v>
      </c>
      <c r="EA6" t="s">
        <v>5</v>
      </c>
      <c r="EB6">
        <f>(EB5)^0.5</f>
        <v>0.23139201751634106</v>
      </c>
      <c r="ED6" s="12">
        <v>-0.54668593216231676</v>
      </c>
      <c r="EE6" s="13">
        <v>0.15040759265484455</v>
      </c>
      <c r="EF6">
        <f t="shared" si="56"/>
        <v>-2.3927047557602901</v>
      </c>
      <c r="EG6">
        <f t="shared" si="57"/>
        <v>-2.1881211924749797</v>
      </c>
      <c r="EH6" s="7" t="s">
        <v>14</v>
      </c>
      <c r="EI6">
        <f t="shared" si="58"/>
        <v>-0.20458356328531035</v>
      </c>
      <c r="EJ6">
        <f t="shared" si="59"/>
        <v>4.1854434366514585E-2</v>
      </c>
      <c r="EK6" t="s">
        <v>5</v>
      </c>
      <c r="EL6">
        <f>(EL5)^0.5</f>
        <v>0.32051161209353002</v>
      </c>
      <c r="EM6" s="2">
        <v>0.27543297093064917</v>
      </c>
      <c r="EN6" s="3">
        <v>0.18722839398889565</v>
      </c>
      <c r="EO6">
        <f t="shared" si="60"/>
        <v>-2.1514286448064772</v>
      </c>
      <c r="EP6">
        <f t="shared" si="61"/>
        <v>-2.1773149943512538</v>
      </c>
      <c r="ER6">
        <f t="shared" si="62"/>
        <v>2.5886349544776532E-2</v>
      </c>
      <c r="ES6">
        <f t="shared" si="63"/>
        <v>6.7010309275435218E-4</v>
      </c>
      <c r="ET6" t="s">
        <v>5</v>
      </c>
      <c r="EU6">
        <f>(EU5)^0.5</f>
        <v>0.26467048920957881</v>
      </c>
      <c r="EW6" s="2">
        <v>0.4172391313650527</v>
      </c>
      <c r="EX6" s="3">
        <v>0.15370220194304593</v>
      </c>
      <c r="EY6">
        <f t="shared" si="64"/>
        <v>-2.1098112598148608</v>
      </c>
      <c r="EZ6">
        <f t="shared" si="65"/>
        <v>-2.1871542879150931</v>
      </c>
      <c r="FA6" s="7" t="s">
        <v>14</v>
      </c>
      <c r="FB6">
        <f t="shared" si="66"/>
        <v>7.7343028100232303E-2</v>
      </c>
      <c r="FC6">
        <f t="shared" si="67"/>
        <v>5.9819439957133234E-3</v>
      </c>
      <c r="FD6" t="s">
        <v>5</v>
      </c>
      <c r="FE6">
        <f>(FE5)^0.5</f>
        <v>0.21376821302726634</v>
      </c>
      <c r="FG6" s="2">
        <v>0.9202460250319251</v>
      </c>
      <c r="FH6" s="3">
        <v>0.37784421466801277</v>
      </c>
      <c r="FI6">
        <f t="shared" si="68"/>
        <v>-1.9621883957372821</v>
      </c>
      <c r="FJ6">
        <f t="shared" si="69"/>
        <v>-2.1213729113670285</v>
      </c>
      <c r="FK6">
        <f t="shared" si="70"/>
        <v>0.15918451562974645</v>
      </c>
      <c r="FL6">
        <f t="shared" si="71"/>
        <v>2.5339710016276992E-2</v>
      </c>
      <c r="FM6" t="s">
        <v>5</v>
      </c>
      <c r="FN6">
        <f>(FN5)^0.5</f>
        <v>0.4832098876055681</v>
      </c>
      <c r="FP6" s="2">
        <v>-0.11774659193048513</v>
      </c>
      <c r="FQ6" s="3">
        <v>0.23969371330058004</v>
      </c>
      <c r="FR6">
        <f t="shared" si="72"/>
        <v>-2.2668192963007505</v>
      </c>
      <c r="FS6">
        <f t="shared" si="73"/>
        <v>-2.1619174306219087</v>
      </c>
      <c r="FT6" s="7" t="s">
        <v>14</v>
      </c>
      <c r="FU6">
        <f t="shared" si="74"/>
        <v>-0.10490186567884185</v>
      </c>
      <c r="FV6">
        <f t="shared" si="75"/>
        <v>1.1004401422901778E-2</v>
      </c>
      <c r="FW6" t="s">
        <v>5</v>
      </c>
      <c r="FX6">
        <f>(FX5)^0.5</f>
        <v>0.30441806266034588</v>
      </c>
      <c r="FZ6" s="2">
        <v>-0.72043748246509087</v>
      </c>
      <c r="GA6" s="3">
        <v>-5.8253540623100009E-2</v>
      </c>
      <c r="GB6">
        <f t="shared" si="76"/>
        <v>-2.4436974992327127</v>
      </c>
      <c r="GC6">
        <f t="shared" si="77"/>
        <v>-2.2493592281838173</v>
      </c>
      <c r="GD6">
        <f t="shared" si="78"/>
        <v>-0.19433827104889545</v>
      </c>
      <c r="GE6">
        <f t="shared" si="79"/>
        <v>3.7767363594273955E-2</v>
      </c>
      <c r="GF6" t="s">
        <v>5</v>
      </c>
      <c r="GG6">
        <f>(GG5)^0.5</f>
        <v>0.32085326314500823</v>
      </c>
      <c r="GI6" s="2"/>
      <c r="GJ6" s="3"/>
      <c r="GM6" s="7"/>
      <c r="GS6" s="2"/>
      <c r="GT6" s="3"/>
    </row>
    <row r="7" spans="1:202" ht="15.75" thickBot="1" x14ac:dyDescent="0.3">
      <c r="B7" s="2">
        <v>0.61136859322699644</v>
      </c>
      <c r="C7" s="3">
        <v>-2.1240535265349365E-2</v>
      </c>
      <c r="D7">
        <f t="shared" si="0"/>
        <v>-2.0528379906157341</v>
      </c>
      <c r="E7">
        <f t="shared" si="1"/>
        <v>-2.2384966218700191</v>
      </c>
      <c r="F7" s="8">
        <v>0.29348079705513008</v>
      </c>
      <c r="G7">
        <f t="shared" si="2"/>
        <v>0.18565863125428494</v>
      </c>
      <c r="H7">
        <f t="shared" si="3"/>
        <v>3.4469127359214549E-2</v>
      </c>
      <c r="I7" t="s">
        <v>6</v>
      </c>
      <c r="J7">
        <f>RSQ(D2:D91,E2:E91)</f>
        <v>0.37861166884673692</v>
      </c>
      <c r="L7" s="2">
        <v>-0.49232446688663994</v>
      </c>
      <c r="M7" s="3">
        <v>0.11298562010388638</v>
      </c>
      <c r="N7">
        <f t="shared" si="4"/>
        <v>-2.3767507096020997</v>
      </c>
      <c r="O7">
        <f t="shared" si="5"/>
        <v>-2.19910382280661</v>
      </c>
      <c r="P7">
        <f t="shared" si="6"/>
        <v>-0.17764688679548968</v>
      </c>
      <c r="Q7">
        <f t="shared" si="7"/>
        <v>3.1558416388129527E-2</v>
      </c>
      <c r="R7" t="s">
        <v>6</v>
      </c>
      <c r="S7">
        <f>RSQ(N2:N41,O2:O41)</f>
        <v>0.37318430107146788</v>
      </c>
      <c r="V7" s="2">
        <v>1.2929587170952535</v>
      </c>
      <c r="W7" s="3">
        <v>0.68208443689224441</v>
      </c>
      <c r="X7">
        <f t="shared" si="8"/>
        <v>-1.8528043777979732</v>
      </c>
      <c r="Y7">
        <f t="shared" si="9"/>
        <v>-2.0320842484524313</v>
      </c>
      <c r="Z7" s="8">
        <v>0.29348079705513008</v>
      </c>
      <c r="AA7">
        <f t="shared" si="10"/>
        <v>0.17927987065445805</v>
      </c>
      <c r="AB7">
        <f t="shared" si="11"/>
        <v>3.2141272021879212E-2</v>
      </c>
      <c r="AC7" t="s">
        <v>6</v>
      </c>
      <c r="AD7">
        <f>RSQ(X2:X91,Y2:Y91)</f>
        <v>0.43237545259557847</v>
      </c>
      <c r="AF7" s="2">
        <v>0.54276076987837119</v>
      </c>
      <c r="AG7" s="3">
        <v>0.16202957531093914</v>
      </c>
      <c r="AH7">
        <f t="shared" si="12"/>
        <v>-2.0729730692963062</v>
      </c>
      <c r="AI7">
        <f t="shared" si="13"/>
        <v>-2.1847103637417078</v>
      </c>
      <c r="AJ7">
        <f t="shared" si="14"/>
        <v>0.11173729444540159</v>
      </c>
      <c r="AK7">
        <f t="shared" si="15"/>
        <v>1.2485222969978373E-2</v>
      </c>
      <c r="AL7" t="s">
        <v>6</v>
      </c>
      <c r="AM7">
        <f>RSQ(AH2:AH41,AI2:AI41)</f>
        <v>4.5946993619585409E-2</v>
      </c>
      <c r="AP7" s="2">
        <v>-0.47078183576254745</v>
      </c>
      <c r="AQ7" s="3">
        <v>-0.22101173025966447</v>
      </c>
      <c r="AR7">
        <f t="shared" si="16"/>
        <v>-2.3704283610491363</v>
      </c>
      <c r="AS7">
        <f t="shared" si="17"/>
        <v>-2.2971256314056063</v>
      </c>
      <c r="AT7" s="8">
        <v>0.29348079705513008</v>
      </c>
      <c r="AU7">
        <f t="shared" si="18"/>
        <v>-7.3302729643530018E-2</v>
      </c>
      <c r="AV7">
        <f t="shared" si="19"/>
        <v>5.3732901731924545E-3</v>
      </c>
      <c r="AW7" t="s">
        <v>6</v>
      </c>
      <c r="AX7">
        <f>RSQ(AR2:AR91,AS2:AS91)</f>
        <v>0.51769841886422441</v>
      </c>
      <c r="AZ7" s="2">
        <v>-0.19132378350675575</v>
      </c>
      <c r="BA7" s="3">
        <v>0.16669851632122526</v>
      </c>
      <c r="BB7">
        <f t="shared" si="20"/>
        <v>-2.2884127891296324</v>
      </c>
      <c r="BC7">
        <f t="shared" si="21"/>
        <v>-2.1833401192126058</v>
      </c>
      <c r="BD7">
        <f t="shared" si="22"/>
        <v>-0.10507266991702657</v>
      </c>
      <c r="BE7">
        <f t="shared" si="23"/>
        <v>1.1040265963492422E-2</v>
      </c>
      <c r="BF7" t="s">
        <v>6</v>
      </c>
      <c r="BG7">
        <f>RSQ(BB2:BB41,BC2:BC41)</f>
        <v>2.0399591876661688E-5</v>
      </c>
      <c r="BI7" s="2">
        <v>7.6061635209173106</v>
      </c>
      <c r="BJ7" s="3">
        <v>0.60742629355201805</v>
      </c>
      <c r="BK7">
        <f t="shared" si="24"/>
        <v>0</v>
      </c>
      <c r="BL7">
        <f t="shared" si="25"/>
        <v>-2.0539949798665771</v>
      </c>
      <c r="BM7" s="8">
        <v>0.29348079705513008</v>
      </c>
      <c r="BN7">
        <f t="shared" si="26"/>
        <v>2.0539949798665771</v>
      </c>
      <c r="BO7">
        <f t="shared" si="27"/>
        <v>4.2188953773171001</v>
      </c>
      <c r="BP7" t="s">
        <v>6</v>
      </c>
      <c r="BQ7">
        <f>RSQ(BI2:BI91,BJ2:BJ91)</f>
        <v>0.32828184123075432</v>
      </c>
      <c r="BR7" s="2">
        <v>-0.95763815583122236</v>
      </c>
      <c r="BS7" s="3">
        <v>0.31896795376416798</v>
      </c>
      <c r="BT7">
        <f t="shared" si="28"/>
        <v>-2.5133113419142186</v>
      </c>
      <c r="BU7">
        <f t="shared" si="29"/>
        <v>-2.1386519633447145</v>
      </c>
      <c r="BV7" s="3"/>
      <c r="BW7">
        <f t="shared" si="30"/>
        <v>-0.37465937856950404</v>
      </c>
      <c r="BX7">
        <f t="shared" si="31"/>
        <v>0.14036964995008694</v>
      </c>
      <c r="BY7" t="s">
        <v>6</v>
      </c>
      <c r="BZ7">
        <f>RSQ(BT2:BT41,BU2:BU41)</f>
        <v>0.23989115040894093</v>
      </c>
      <c r="CB7" s="2">
        <v>-2.52222778169565</v>
      </c>
      <c r="CC7" s="3">
        <v>-0.4535691546651372</v>
      </c>
      <c r="CD7">
        <f t="shared" si="32"/>
        <v>-2.9724883523770984</v>
      </c>
      <c r="CE7">
        <f t="shared" si="33"/>
        <v>-2.3653767696812125</v>
      </c>
      <c r="CF7" s="8">
        <v>0.29348079705513008</v>
      </c>
      <c r="CG7">
        <f t="shared" si="34"/>
        <v>-0.60711158269588594</v>
      </c>
      <c r="CH7">
        <f t="shared" si="35"/>
        <v>0.36858447384350357</v>
      </c>
      <c r="CI7" t="s">
        <v>6</v>
      </c>
      <c r="CJ7">
        <f>RSQ(CD2:CD91,CE2:CE91)</f>
        <v>0.47998807992452025</v>
      </c>
      <c r="CK7" s="2">
        <v>-9.6237227507301501E-2</v>
      </c>
      <c r="CL7" s="3">
        <v>-0.3520666822650016</v>
      </c>
      <c r="CM7">
        <f t="shared" si="36"/>
        <v>-2.2605067108856853</v>
      </c>
      <c r="CN7">
        <f t="shared" si="37"/>
        <v>-2.3355877431781544</v>
      </c>
      <c r="CO7">
        <f t="shared" si="38"/>
        <v>7.5081032292469096E-2</v>
      </c>
      <c r="CP7">
        <f t="shared" si="39"/>
        <v>5.6371614101027876E-3</v>
      </c>
      <c r="CQ7" t="s">
        <v>6</v>
      </c>
      <c r="CR7">
        <f>RSQ(CM2:CM41,CN2:CN41)</f>
        <v>0.11285873589962728</v>
      </c>
      <c r="CT7" s="12">
        <v>-0.42301417241194339</v>
      </c>
      <c r="CU7" s="13">
        <v>-0.24918696895534012</v>
      </c>
      <c r="CV7">
        <f t="shared" si="40"/>
        <v>-2.3564094691355399</v>
      </c>
      <c r="CW7">
        <f t="shared" si="41"/>
        <v>-2.3053945229152317</v>
      </c>
      <c r="CX7" s="8">
        <v>0.29348079705513008</v>
      </c>
      <c r="CY7">
        <f t="shared" si="42"/>
        <v>-5.1014946220308222E-2</v>
      </c>
      <c r="CZ7">
        <f t="shared" si="43"/>
        <v>2.60252473786094E-3</v>
      </c>
      <c r="DA7" t="s">
        <v>6</v>
      </c>
      <c r="DB7">
        <f>RSQ(CV2:CV91,CW2:CW91)</f>
        <v>0.47233429620246836</v>
      </c>
      <c r="DC7" s="2">
        <v>-0.73636028148768373</v>
      </c>
      <c r="DD7" s="3">
        <v>0.27024403182125833</v>
      </c>
      <c r="DE7">
        <f t="shared" si="44"/>
        <v>-2.4483705349812119</v>
      </c>
      <c r="DF7">
        <f t="shared" si="45"/>
        <v>-2.1529514987921718</v>
      </c>
      <c r="DG7">
        <f t="shared" si="46"/>
        <v>-0.29541903618904009</v>
      </c>
      <c r="DH7">
        <f t="shared" si="47"/>
        <v>8.7272406942861369E-2</v>
      </c>
      <c r="DI7" t="s">
        <v>6</v>
      </c>
      <c r="DJ7">
        <f>RSQ(DE2:DE41,DF2:DF41)</f>
        <v>2.6029228237020554E-2</v>
      </c>
      <c r="DL7" s="2">
        <v>2.9086270703172454</v>
      </c>
      <c r="DM7" s="3">
        <v>0.87057450129843728</v>
      </c>
      <c r="DN7">
        <f t="shared" si="48"/>
        <v>-1.3786367417176335</v>
      </c>
      <c r="DO7">
        <f t="shared" si="49"/>
        <v>-1.9767660341135289</v>
      </c>
      <c r="DP7" s="8">
        <v>0.29348079705513008</v>
      </c>
      <c r="DQ7">
        <f t="shared" si="50"/>
        <v>0.59812929239589541</v>
      </c>
      <c r="DR7">
        <f t="shared" si="51"/>
        <v>0.35775865042201455</v>
      </c>
      <c r="DS7" t="s">
        <v>6</v>
      </c>
      <c r="DT7">
        <f>RSQ(DN2:DN91,DO2:DO91)</f>
        <v>0.43247167352545252</v>
      </c>
      <c r="DU7" s="2">
        <v>0.38368092970819767</v>
      </c>
      <c r="DV7" s="3">
        <v>-8.0489638081404399E-2</v>
      </c>
      <c r="DW7">
        <f t="shared" si="52"/>
        <v>-2.1196599475848514</v>
      </c>
      <c r="DX7">
        <f t="shared" si="53"/>
        <v>-2.2558850957892762</v>
      </c>
      <c r="DY7">
        <f t="shared" si="54"/>
        <v>0.13622514820442477</v>
      </c>
      <c r="DZ7">
        <f t="shared" si="55"/>
        <v>1.8557291003317496E-2</v>
      </c>
      <c r="EA7" t="s">
        <v>6</v>
      </c>
      <c r="EB7">
        <f>RSQ(DW2:DW41,DX2:DX41)</f>
        <v>0.14841550801600042</v>
      </c>
      <c r="ED7" s="12">
        <v>0.96337785953688637</v>
      </c>
      <c r="EE7" s="13">
        <v>0.56472669791665109</v>
      </c>
      <c r="EF7">
        <f t="shared" si="56"/>
        <v>-1.9495300305683161</v>
      </c>
      <c r="EG7">
        <f t="shared" si="57"/>
        <v>-2.066526491227576</v>
      </c>
      <c r="EH7" s="8">
        <v>0.29348079705513008</v>
      </c>
      <c r="EI7">
        <f t="shared" si="58"/>
        <v>0.11699646065925995</v>
      </c>
      <c r="EJ7">
        <f t="shared" si="59"/>
        <v>1.3688171806793761E-2</v>
      </c>
      <c r="EK7" t="s">
        <v>6</v>
      </c>
      <c r="EL7">
        <f>RSQ(EF2:EF91,EG2:EG91)</f>
        <v>0.38071386856954259</v>
      </c>
      <c r="EM7" s="2">
        <v>-0.8940117384054963</v>
      </c>
      <c r="EN7" s="3">
        <v>0.26532000481441637</v>
      </c>
      <c r="EO7">
        <f t="shared" si="60"/>
        <v>-2.4946382102143541</v>
      </c>
      <c r="EP7">
        <f t="shared" si="61"/>
        <v>-2.1543966061628606</v>
      </c>
      <c r="ER7">
        <f t="shared" si="62"/>
        <v>-0.34024160405149351</v>
      </c>
      <c r="ES7">
        <f t="shared" si="63"/>
        <v>0.11576434912753328</v>
      </c>
      <c r="ET7" t="s">
        <v>6</v>
      </c>
      <c r="EU7">
        <f>RSQ(EO2:EO41,EP2:EP41)</f>
        <v>2.9322780033469845E-2</v>
      </c>
      <c r="EW7" s="2">
        <v>-0.46756729213491321</v>
      </c>
      <c r="EX7" s="3">
        <v>-0.2691424914736103</v>
      </c>
      <c r="EY7">
        <f t="shared" si="64"/>
        <v>-2.3694849542231298</v>
      </c>
      <c r="EZ7">
        <f t="shared" si="65"/>
        <v>-2.3112510855695452</v>
      </c>
      <c r="FA7" s="8">
        <v>0.29348079705513008</v>
      </c>
      <c r="FB7">
        <f t="shared" si="66"/>
        <v>-5.8233868653584597E-2</v>
      </c>
      <c r="FC7">
        <f t="shared" si="67"/>
        <v>3.391183458362943E-3</v>
      </c>
      <c r="FD7" t="s">
        <v>6</v>
      </c>
      <c r="FE7">
        <f>RSQ(EY2:EY91,EZ2:EZ91)</f>
        <v>0.44604044439893964</v>
      </c>
      <c r="FG7" s="2">
        <v>1.1397822433931115</v>
      </c>
      <c r="FH7" s="3">
        <v>-2.598256953510852E-2</v>
      </c>
      <c r="FI7">
        <f t="shared" si="68"/>
        <v>-1.897758731390172</v>
      </c>
      <c r="FJ7">
        <f t="shared" si="69"/>
        <v>-2.2398883178671705</v>
      </c>
      <c r="FK7">
        <f t="shared" si="70"/>
        <v>0.34212958647699843</v>
      </c>
      <c r="FL7">
        <f t="shared" si="71"/>
        <v>0.11705265394292194</v>
      </c>
      <c r="FM7" t="s">
        <v>6</v>
      </c>
      <c r="FN7">
        <f>RSQ(FG2:FG41,FH2:FH41)</f>
        <v>4.72437213731896E-2</v>
      </c>
      <c r="FP7" s="2">
        <v>-0.54668593216231676</v>
      </c>
      <c r="FQ7" s="3">
        <v>0.22121094265619129</v>
      </c>
      <c r="FR7">
        <f t="shared" si="72"/>
        <v>-2.3927047557602901</v>
      </c>
      <c r="FS7">
        <f t="shared" si="73"/>
        <v>-2.167341768882411</v>
      </c>
      <c r="FT7" s="8">
        <v>0.29348079705513008</v>
      </c>
      <c r="FU7">
        <f t="shared" si="74"/>
        <v>-0.22536298687787903</v>
      </c>
      <c r="FV7">
        <f t="shared" si="75"/>
        <v>5.078847585451908E-2</v>
      </c>
      <c r="FW7" t="s">
        <v>6</v>
      </c>
      <c r="FX7">
        <f>RSQ(FR2:FR91,FS2:FS91)</f>
        <v>0.37846879896197799</v>
      </c>
      <c r="FZ7" s="2">
        <v>-0.24660005184190481</v>
      </c>
      <c r="GA7" s="3">
        <v>0.18797041320525032</v>
      </c>
      <c r="GB7">
        <f t="shared" si="76"/>
        <v>-2.3046353124188652</v>
      </c>
      <c r="GC7">
        <f t="shared" si="77"/>
        <v>-2.1770972259602077</v>
      </c>
      <c r="GD7">
        <f t="shared" si="78"/>
        <v>-0.1275380864586575</v>
      </c>
      <c r="GE7">
        <f t="shared" si="79"/>
        <v>1.6265963497535993E-2</v>
      </c>
      <c r="GF7" t="s">
        <v>6</v>
      </c>
      <c r="GG7">
        <f>RSQ(GB2:GB41,GC2:GC41)</f>
        <v>1.3114243583753368E-2</v>
      </c>
      <c r="GI7" s="2"/>
      <c r="GJ7" s="3"/>
      <c r="GM7" s="8"/>
      <c r="GS7" s="2"/>
      <c r="GT7" s="3"/>
    </row>
    <row r="8" spans="1:202" x14ac:dyDescent="0.25">
      <c r="B8" s="2">
        <v>0.24937588463133639</v>
      </c>
      <c r="C8" s="3">
        <v>0.21196911799589535</v>
      </c>
      <c r="D8">
        <f t="shared" si="0"/>
        <v>-2.1590758992625338</v>
      </c>
      <c r="E8">
        <f t="shared" si="1"/>
        <v>-2.1700540669499584</v>
      </c>
      <c r="G8">
        <f t="shared" si="2"/>
        <v>1.0978167687424545E-2</v>
      </c>
      <c r="H8">
        <f t="shared" si="3"/>
        <v>1.2052016577321238E-4</v>
      </c>
      <c r="I8" t="s">
        <v>7</v>
      </c>
      <c r="J8">
        <f>90*LN(J5)+2*1</f>
        <v>-203.84933422719635</v>
      </c>
      <c r="L8" s="2">
        <v>0.42707897034723485</v>
      </c>
      <c r="M8" s="3">
        <v>0.41597581474620232</v>
      </c>
      <c r="N8">
        <f t="shared" si="4"/>
        <v>-2.1069234560274759</v>
      </c>
      <c r="O8">
        <f t="shared" si="5"/>
        <v>-2.1101820189830942</v>
      </c>
      <c r="P8">
        <f t="shared" si="6"/>
        <v>3.2585629556183271E-3</v>
      </c>
      <c r="Q8">
        <f t="shared" si="7"/>
        <v>1.0618232535728048E-5</v>
      </c>
      <c r="R8" t="s">
        <v>7</v>
      </c>
      <c r="S8">
        <f>40*LN(S5)+2*1</f>
        <v>-96.061146917247811</v>
      </c>
      <c r="V8" s="2">
        <v>0.96337785953688637</v>
      </c>
      <c r="W8" s="3">
        <v>0.30949069508882709</v>
      </c>
      <c r="X8">
        <f t="shared" si="8"/>
        <v>-1.9495300305683161</v>
      </c>
      <c r="Y8">
        <f t="shared" si="9"/>
        <v>-2.1414333567746513</v>
      </c>
      <c r="AA8">
        <f t="shared" si="10"/>
        <v>0.19190332620633521</v>
      </c>
      <c r="AB8">
        <f t="shared" si="11"/>
        <v>3.6826886609055101E-2</v>
      </c>
      <c r="AC8" t="s">
        <v>7</v>
      </c>
      <c r="AD8">
        <f>90*LN(AD5)+2*1</f>
        <v>-251.95821631721648</v>
      </c>
      <c r="AF8" s="2">
        <v>-0.27772014555527375</v>
      </c>
      <c r="AG8" s="3">
        <v>0.39783741584559951</v>
      </c>
      <c r="AH8">
        <f t="shared" si="12"/>
        <v>-2.3137684623262951</v>
      </c>
      <c r="AI8">
        <f t="shared" si="13"/>
        <v>-2.1155052907497467</v>
      </c>
      <c r="AJ8">
        <f t="shared" si="14"/>
        <v>-0.19826317157654838</v>
      </c>
      <c r="AK8">
        <f t="shared" si="15"/>
        <v>3.9308285203591864E-2</v>
      </c>
      <c r="AL8" t="s">
        <v>7</v>
      </c>
      <c r="AM8">
        <f>40*LN(AM5)+2*1</f>
        <v>-62.063046453544828</v>
      </c>
      <c r="AP8" s="2">
        <v>-2.2039047905506064</v>
      </c>
      <c r="AQ8" s="3">
        <v>-0.6389750825308248</v>
      </c>
      <c r="AR8">
        <f t="shared" si="16"/>
        <v>-2.8790666672148779</v>
      </c>
      <c r="AS8">
        <f t="shared" si="17"/>
        <v>-2.4197898491699807</v>
      </c>
      <c r="AU8">
        <f t="shared" si="18"/>
        <v>-0.45927681804489717</v>
      </c>
      <c r="AV8">
        <f t="shared" si="19"/>
        <v>0.21093519559344559</v>
      </c>
      <c r="AW8" t="s">
        <v>7</v>
      </c>
      <c r="AX8">
        <f>90*LN(AX5)+2*1</f>
        <v>-260.95589774825208</v>
      </c>
      <c r="AZ8" s="2">
        <v>-0.84838256336466489</v>
      </c>
      <c r="BA8" s="3">
        <v>5.7142940439833929E-2</v>
      </c>
      <c r="BB8">
        <f t="shared" si="20"/>
        <v>-2.4812469235544028</v>
      </c>
      <c r="BC8">
        <f t="shared" si="21"/>
        <v>-2.2154925769441105</v>
      </c>
      <c r="BD8">
        <f t="shared" si="22"/>
        <v>-0.26575434661029229</v>
      </c>
      <c r="BE8">
        <f t="shared" si="23"/>
        <v>7.0625372742263368E-2</v>
      </c>
      <c r="BF8" t="s">
        <v>7</v>
      </c>
      <c r="BG8">
        <f>40*LN(BG5)+2*1</f>
        <v>-60.446203841604699</v>
      </c>
      <c r="BI8" s="2">
        <v>0.82536113732218475</v>
      </c>
      <c r="BJ8" s="3">
        <v>0.59941141216215843</v>
      </c>
      <c r="BK8">
        <f t="shared" si="24"/>
        <v>-1.9900352882108232</v>
      </c>
      <c r="BL8">
        <f t="shared" si="25"/>
        <v>-2.0563471936451752</v>
      </c>
      <c r="BM8" s="3"/>
      <c r="BN8">
        <f t="shared" si="26"/>
        <v>6.6311905434351948E-2</v>
      </c>
      <c r="BO8">
        <f t="shared" si="27"/>
        <v>4.3972688023344352E-3</v>
      </c>
      <c r="BP8" t="s">
        <v>7</v>
      </c>
      <c r="BQ8">
        <f>90*LN(BQ5)+2*1</f>
        <v>-208.73730360158885</v>
      </c>
      <c r="BR8" s="2">
        <v>-1.5142121640865918</v>
      </c>
      <c r="BS8" s="3">
        <v>-3.3801438573391171E-2</v>
      </c>
      <c r="BT8">
        <f t="shared" si="28"/>
        <v>-2.6766551254771729</v>
      </c>
      <c r="BU8">
        <f t="shared" si="29"/>
        <v>-2.2421830057845953</v>
      </c>
      <c r="BV8" s="3"/>
      <c r="BW8">
        <f t="shared" si="30"/>
        <v>-0.4344721196925776</v>
      </c>
      <c r="BX8">
        <f t="shared" si="31"/>
        <v>0.18876602279016147</v>
      </c>
      <c r="BY8" t="s">
        <v>7</v>
      </c>
      <c r="BZ8">
        <f>40*LN(BZ5)+2*1</f>
        <v>-95.254897782035457</v>
      </c>
      <c r="CB8" s="2">
        <v>0.80970167430019291</v>
      </c>
      <c r="CC8" s="3">
        <v>-0.31631750501680406</v>
      </c>
      <c r="CD8">
        <f t="shared" si="32"/>
        <v>-1.9946310398999727</v>
      </c>
      <c r="CE8">
        <f t="shared" si="33"/>
        <v>-2.3250960461452883</v>
      </c>
      <c r="CG8">
        <f t="shared" si="34"/>
        <v>0.33046500624531561</v>
      </c>
      <c r="CH8">
        <f t="shared" si="35"/>
        <v>0.10920712035271649</v>
      </c>
      <c r="CI8" t="s">
        <v>7</v>
      </c>
      <c r="CJ8">
        <f>90*LN(CJ5)+2*1</f>
        <v>-253.17344058291465</v>
      </c>
      <c r="CK8" s="2">
        <v>0.83875313321380129</v>
      </c>
      <c r="CL8" s="3">
        <v>-0.160482537149989</v>
      </c>
      <c r="CM8">
        <f t="shared" si="36"/>
        <v>-1.9861049945823925</v>
      </c>
      <c r="CN8">
        <f t="shared" si="37"/>
        <v>-2.2793614755666747</v>
      </c>
      <c r="CO8">
        <f t="shared" si="38"/>
        <v>0.29325648098428214</v>
      </c>
      <c r="CP8">
        <f t="shared" si="39"/>
        <v>8.5999363639284634E-2</v>
      </c>
      <c r="CQ8" t="s">
        <v>7</v>
      </c>
      <c r="CR8">
        <f>40*LN(CR5)+2*1</f>
        <v>-63.733249378706248</v>
      </c>
      <c r="CT8" s="12">
        <v>0.25914570169479767</v>
      </c>
      <c r="CU8" s="13">
        <v>0.40518814823554322</v>
      </c>
      <c r="CV8">
        <f t="shared" si="40"/>
        <v>-2.1562086455636664</v>
      </c>
      <c r="CW8">
        <f t="shared" si="41"/>
        <v>-2.113347991949007</v>
      </c>
      <c r="CY8">
        <f t="shared" si="42"/>
        <v>-4.2860653614659405E-2</v>
      </c>
      <c r="CZ8">
        <f t="shared" si="43"/>
        <v>1.8370356282758162E-3</v>
      </c>
      <c r="DA8" t="s">
        <v>7</v>
      </c>
      <c r="DB8">
        <f>90*LN(DB5)+2*1</f>
        <v>-244.44829800677488</v>
      </c>
      <c r="DC8" s="2">
        <v>-0.46756729213491321</v>
      </c>
      <c r="DD8" s="3">
        <v>-7.4438831379397497E-2</v>
      </c>
      <c r="DE8">
        <f t="shared" si="44"/>
        <v>-2.3694849542231298</v>
      </c>
      <c r="DF8">
        <f t="shared" si="45"/>
        <v>-2.2541093002155446</v>
      </c>
      <c r="DG8">
        <f t="shared" si="46"/>
        <v>-0.1153756540075852</v>
      </c>
      <c r="DH8">
        <f t="shared" si="47"/>
        <v>1.3311541537678011E-2</v>
      </c>
      <c r="DI8" t="s">
        <v>7</v>
      </c>
      <c r="DJ8">
        <f>40*LN(DJ5)+2*1</f>
        <v>-65.439372515521526</v>
      </c>
      <c r="DL8" s="2">
        <v>-0.47078183576254745</v>
      </c>
      <c r="DM8" s="3">
        <v>-0.42913605883909356</v>
      </c>
      <c r="DN8">
        <f t="shared" si="48"/>
        <v>-2.3704283610491363</v>
      </c>
      <c r="DO8">
        <f t="shared" si="49"/>
        <v>-2.3582061252436608</v>
      </c>
      <c r="DQ8">
        <f t="shared" si="50"/>
        <v>-1.2222235805475545E-2</v>
      </c>
      <c r="DR8">
        <f t="shared" si="51"/>
        <v>1.4938304808464846E-4</v>
      </c>
      <c r="DS8" t="s">
        <v>7</v>
      </c>
      <c r="DT8">
        <f>90*LN(DT5)+2*1</f>
        <v>-199.8239159386313</v>
      </c>
      <c r="DU8" s="2">
        <v>0.96337785953688637</v>
      </c>
      <c r="DV8" s="3">
        <v>0.41022381433690147</v>
      </c>
      <c r="DW8">
        <f t="shared" si="52"/>
        <v>-1.9495300305683161</v>
      </c>
      <c r="DX8">
        <f t="shared" si="53"/>
        <v>-2.1118701206478772</v>
      </c>
      <c r="DY8">
        <f t="shared" si="54"/>
        <v>0.16234009007956107</v>
      </c>
      <c r="DZ8">
        <f t="shared" si="55"/>
        <v>2.6354304847040003E-2</v>
      </c>
      <c r="EA8" t="s">
        <v>7</v>
      </c>
      <c r="EB8">
        <f>40*LN(EB5)+2*1</f>
        <v>-115.09135690317942</v>
      </c>
      <c r="ED8" s="12">
        <v>0.83875313321380129</v>
      </c>
      <c r="EE8" s="13">
        <v>-4.8211013444752988E-2</v>
      </c>
      <c r="EF8">
        <f t="shared" si="56"/>
        <v>-1.9861049945823925</v>
      </c>
      <c r="EG8">
        <f t="shared" si="57"/>
        <v>-2.2464119393030684</v>
      </c>
      <c r="EI8">
        <f t="shared" si="58"/>
        <v>0.26030694472067584</v>
      </c>
      <c r="EJ8">
        <f t="shared" si="59"/>
        <v>6.7759705469812984E-2</v>
      </c>
      <c r="EK8" t="s">
        <v>7</v>
      </c>
      <c r="EL8">
        <f>90*LN(EL5)+2*1</f>
        <v>-202.81061897740327</v>
      </c>
      <c r="EM8" s="2">
        <v>-1.1367887163195196</v>
      </c>
      <c r="EN8" s="3">
        <v>-0.21442763932728204</v>
      </c>
      <c r="EO8">
        <f t="shared" si="60"/>
        <v>-2.5658885911991973</v>
      </c>
      <c r="EP8">
        <f t="shared" si="61"/>
        <v>-2.2951933271508871</v>
      </c>
      <c r="ER8">
        <f t="shared" si="62"/>
        <v>-0.27069526404831024</v>
      </c>
      <c r="ES8">
        <f t="shared" si="63"/>
        <v>7.32759259781844E-2</v>
      </c>
      <c r="ET8" t="s">
        <v>7</v>
      </c>
      <c r="EU8">
        <f>40*LN(EU5)+2*1</f>
        <v>-104.34157309200459</v>
      </c>
      <c r="EW8" s="2">
        <v>-0.27788164385823383</v>
      </c>
      <c r="EX8" s="3">
        <v>-0.17306411568358493</v>
      </c>
      <c r="EY8">
        <f t="shared" si="64"/>
        <v>-2.3138158589769708</v>
      </c>
      <c r="EZ8">
        <f t="shared" si="65"/>
        <v>-2.2830539272629262</v>
      </c>
      <c r="FB8">
        <f t="shared" si="66"/>
        <v>-3.0761931714044621E-2</v>
      </c>
      <c r="FC8">
        <f t="shared" si="67"/>
        <v>9.4629644277954427E-4</v>
      </c>
      <c r="FD8" t="s">
        <v>7</v>
      </c>
      <c r="FE8">
        <f>90*LN(FE5)+2*1</f>
        <v>-275.71533417701522</v>
      </c>
      <c r="FG8" s="2">
        <v>-0.41042183542783028</v>
      </c>
      <c r="FH8" s="3">
        <v>-0.33006393714948162</v>
      </c>
      <c r="FI8">
        <f t="shared" si="68"/>
        <v>-2.3527138600406556</v>
      </c>
      <c r="FJ8">
        <f t="shared" si="69"/>
        <v>-2.329130360004251</v>
      </c>
      <c r="FK8">
        <f t="shared" si="70"/>
        <v>-2.3583500036404637E-2</v>
      </c>
      <c r="FL8">
        <f t="shared" si="71"/>
        <v>5.5618147396709744E-4</v>
      </c>
      <c r="FM8" t="s">
        <v>7</v>
      </c>
      <c r="FN8">
        <f>40*LN(FN5)+2*1</f>
        <v>-56.184333584881884</v>
      </c>
      <c r="FP8" s="2">
        <v>0.19300270983464488</v>
      </c>
      <c r="FQ8" s="3">
        <v>1.1547453526427769E-2</v>
      </c>
      <c r="FR8">
        <f t="shared" si="72"/>
        <v>-2.175620343534395</v>
      </c>
      <c r="FS8">
        <f t="shared" si="73"/>
        <v>-2.2288739767855734</v>
      </c>
      <c r="FU8">
        <f t="shared" si="74"/>
        <v>5.3253633251178378E-2</v>
      </c>
      <c r="FV8">
        <f t="shared" si="75"/>
        <v>2.8359494544510115E-3</v>
      </c>
      <c r="FW8" t="s">
        <v>7</v>
      </c>
      <c r="FX8">
        <f>90*LN(FX5)+2*1</f>
        <v>-212.08359691352663</v>
      </c>
      <c r="FZ8" s="2">
        <v>-0.27788164385823383</v>
      </c>
      <c r="GA8" s="3">
        <v>-0.26338351218828854</v>
      </c>
      <c r="GB8">
        <f t="shared" si="76"/>
        <v>-2.3138158589769708</v>
      </c>
      <c r="GC8">
        <f t="shared" si="77"/>
        <v>-2.3095609357386651</v>
      </c>
      <c r="GD8">
        <f t="shared" si="78"/>
        <v>-4.2549232383057856E-3</v>
      </c>
      <c r="GE8">
        <f t="shared" si="79"/>
        <v>1.8104371763874593E-5</v>
      </c>
      <c r="GF8" t="s">
        <v>7</v>
      </c>
      <c r="GG8">
        <f>40*LN(GG5)+2*1</f>
        <v>-88.941710761925918</v>
      </c>
      <c r="GI8" s="2"/>
      <c r="GJ8" s="3"/>
      <c r="GS8" s="2"/>
      <c r="GT8" s="3"/>
    </row>
    <row r="9" spans="1:202" x14ac:dyDescent="0.25">
      <c r="B9" s="2">
        <v>0.19308879548010163</v>
      </c>
      <c r="C9" s="3">
        <v>0.35215575848586944</v>
      </c>
      <c r="D9">
        <f t="shared" si="0"/>
        <v>-2.1755950790505514</v>
      </c>
      <c r="E9">
        <f t="shared" si="1"/>
        <v>-2.1289119799624796</v>
      </c>
      <c r="G9">
        <f t="shared" si="2"/>
        <v>-4.6683099088071778E-2</v>
      </c>
      <c r="H9">
        <f t="shared" si="3"/>
        <v>2.179311740466728E-3</v>
      </c>
      <c r="L9" s="2">
        <v>0.79140759797935356</v>
      </c>
      <c r="M9" s="3">
        <v>0.41284946160776914</v>
      </c>
      <c r="N9">
        <f t="shared" si="4"/>
        <v>-2</v>
      </c>
      <c r="O9">
        <f t="shared" si="5"/>
        <v>-2.1110995435940372</v>
      </c>
      <c r="P9">
        <f t="shared" si="6"/>
        <v>0.11109954359403718</v>
      </c>
      <c r="Q9">
        <f t="shared" si="7"/>
        <v>1.2343108586803367E-2</v>
      </c>
      <c r="V9" s="2">
        <v>1.211078568410114</v>
      </c>
      <c r="W9" s="3">
        <v>-7.9200302147693677E-2</v>
      </c>
      <c r="X9">
        <f t="shared" si="8"/>
        <v>-1.8768346290970805</v>
      </c>
      <c r="Y9">
        <f t="shared" si="9"/>
        <v>-2.2555067004517788</v>
      </c>
      <c r="AA9">
        <f t="shared" si="10"/>
        <v>0.37867207135469827</v>
      </c>
      <c r="AB9">
        <f t="shared" si="11"/>
        <v>0.14339253762405771</v>
      </c>
      <c r="AF9" s="2">
        <v>-0.59144952678309093</v>
      </c>
      <c r="AG9" s="3">
        <v>8.006367542237576E-2</v>
      </c>
      <c r="AH9">
        <f t="shared" si="12"/>
        <v>-2.4058420111886476</v>
      </c>
      <c r="AI9">
        <f t="shared" si="13"/>
        <v>-2.2087657813723447</v>
      </c>
      <c r="AJ9">
        <f t="shared" si="14"/>
        <v>-0.19707622981630291</v>
      </c>
      <c r="AK9">
        <f t="shared" si="15"/>
        <v>3.8839040358608239E-2</v>
      </c>
      <c r="AP9" s="2">
        <v>2.9086270703172454</v>
      </c>
      <c r="AQ9" s="3">
        <v>0.99752567003141224</v>
      </c>
      <c r="AR9">
        <f t="shared" si="16"/>
        <v>-1.3786367417176335</v>
      </c>
      <c r="AS9">
        <f t="shared" si="17"/>
        <v>-1.9395083039266949</v>
      </c>
      <c r="AU9">
        <f t="shared" si="18"/>
        <v>0.56087156220906143</v>
      </c>
      <c r="AV9">
        <f t="shared" si="19"/>
        <v>0.31457690929483306</v>
      </c>
      <c r="AZ9" s="2">
        <v>2.044182892426976</v>
      </c>
      <c r="BA9" s="3">
        <v>0.49539611003955408</v>
      </c>
      <c r="BB9">
        <f t="shared" si="20"/>
        <v>-1.6323345080545364</v>
      </c>
      <c r="BC9">
        <f t="shared" si="21"/>
        <v>-2.0868736874180476</v>
      </c>
      <c r="BD9">
        <f t="shared" si="22"/>
        <v>0.45453917936351118</v>
      </c>
      <c r="BE9">
        <f t="shared" si="23"/>
        <v>0.20660586557645419</v>
      </c>
      <c r="BI9" s="2">
        <v>-0.12715074353000519</v>
      </c>
      <c r="BJ9" s="3">
        <v>0.29938074325899361</v>
      </c>
      <c r="BK9">
        <f t="shared" si="24"/>
        <v>-2.2695792342078049</v>
      </c>
      <c r="BL9">
        <f t="shared" si="25"/>
        <v>-2.1444004334958597</v>
      </c>
      <c r="BM9" s="3"/>
      <c r="BN9">
        <f t="shared" si="26"/>
        <v>-0.1251788007119452</v>
      </c>
      <c r="BO9">
        <f t="shared" si="27"/>
        <v>1.5669732147680894E-2</v>
      </c>
      <c r="BR9" s="2">
        <v>0.2967872107665942</v>
      </c>
      <c r="BS9" s="3">
        <v>-3.6043471912375537E-2</v>
      </c>
      <c r="BT9">
        <f t="shared" si="28"/>
        <v>-2.1451615854789177</v>
      </c>
      <c r="BU9">
        <f t="shared" si="29"/>
        <v>-2.2428409995159448</v>
      </c>
      <c r="BV9" s="3"/>
      <c r="BW9">
        <f t="shared" si="30"/>
        <v>9.7679414037027179E-2</v>
      </c>
      <c r="BX9">
        <f t="shared" si="31"/>
        <v>9.5412679266169819E-3</v>
      </c>
      <c r="CB9" s="2">
        <v>1.2929587170952535</v>
      </c>
      <c r="CC9" s="3">
        <v>0.60305606147353374</v>
      </c>
      <c r="CD9">
        <f t="shared" si="32"/>
        <v>-1.8528043777979732</v>
      </c>
      <c r="CE9">
        <f t="shared" si="33"/>
        <v>-2.0552775590602863</v>
      </c>
      <c r="CG9">
        <f t="shared" si="34"/>
        <v>0.20247318126231306</v>
      </c>
      <c r="CH9">
        <f t="shared" si="35"/>
        <v>4.099538913048148E-2</v>
      </c>
      <c r="CK9" s="2">
        <v>0.15883329638799726</v>
      </c>
      <c r="CL9" s="3">
        <v>4.4859320263042228E-2</v>
      </c>
      <c r="CM9">
        <f t="shared" si="36"/>
        <v>-2.1856484102276235</v>
      </c>
      <c r="CN9">
        <f t="shared" si="37"/>
        <v>-2.2190975835843174</v>
      </c>
      <c r="CO9">
        <f t="shared" si="38"/>
        <v>3.3449173356693951E-2</v>
      </c>
      <c r="CP9">
        <f t="shared" si="39"/>
        <v>1.1188471982461646E-3</v>
      </c>
      <c r="CT9" s="12">
        <v>-0.41042183542783028</v>
      </c>
      <c r="CU9" s="13">
        <v>-0.55374715984196365</v>
      </c>
      <c r="CV9">
        <f t="shared" si="40"/>
        <v>-2.3527138600406556</v>
      </c>
      <c r="CW9">
        <f t="shared" si="41"/>
        <v>-2.3947770904879007</v>
      </c>
      <c r="CY9">
        <f t="shared" si="42"/>
        <v>4.2063230447245026E-2</v>
      </c>
      <c r="CZ9">
        <f t="shared" si="43"/>
        <v>1.769315355658041E-3</v>
      </c>
      <c r="DC9" s="2">
        <v>-0.39858188509266013</v>
      </c>
      <c r="DD9" s="3">
        <v>-0.23010642753312135</v>
      </c>
      <c r="DE9">
        <f t="shared" si="44"/>
        <v>-2.3492390619791967</v>
      </c>
      <c r="DF9">
        <f t="shared" si="45"/>
        <v>-2.2997947504103955</v>
      </c>
      <c r="DG9">
        <f t="shared" si="46"/>
        <v>-4.9444311568801247E-2</v>
      </c>
      <c r="DH9">
        <f t="shared" si="47"/>
        <v>2.4447399465126929E-3</v>
      </c>
      <c r="DL9" s="2">
        <v>-1.1367887163195196</v>
      </c>
      <c r="DM9" s="3">
        <v>-0.26337965066712249</v>
      </c>
      <c r="DN9">
        <f t="shared" si="48"/>
        <v>-2.5658885911991973</v>
      </c>
      <c r="DO9">
        <f t="shared" si="49"/>
        <v>-2.3095598024563553</v>
      </c>
      <c r="DQ9">
        <f t="shared" si="50"/>
        <v>-0.25632878874284204</v>
      </c>
      <c r="DR9">
        <f t="shared" si="51"/>
        <v>6.5704447938372545E-2</v>
      </c>
      <c r="DU9" s="2">
        <v>-0.30263596372501633</v>
      </c>
      <c r="DV9" s="3">
        <v>0.1074231150706329</v>
      </c>
      <c r="DW9">
        <f t="shared" si="52"/>
        <v>-2.3210807765020318</v>
      </c>
      <c r="DX9">
        <f t="shared" si="53"/>
        <v>-2.2007363112173923</v>
      </c>
      <c r="DY9">
        <f t="shared" si="54"/>
        <v>-0.12034446528463949</v>
      </c>
      <c r="DZ9">
        <f t="shared" si="55"/>
        <v>1.4482790324645799E-2</v>
      </c>
      <c r="ED9" s="12">
        <v>0.43070680296676228</v>
      </c>
      <c r="EE9" s="13">
        <v>0.15693513558541627</v>
      </c>
      <c r="EF9">
        <f t="shared" si="56"/>
        <v>-2.1058587568187144</v>
      </c>
      <c r="EG9">
        <f t="shared" si="57"/>
        <v>-2.1862054839729037</v>
      </c>
      <c r="EI9">
        <f t="shared" si="58"/>
        <v>8.0346727154189335E-2</v>
      </c>
      <c r="EJ9">
        <f t="shared" si="59"/>
        <v>6.455596564389746E-3</v>
      </c>
      <c r="EM9" s="2">
        <v>-0.46445336376640739</v>
      </c>
      <c r="EN9" s="3">
        <v>0.42383725647810722</v>
      </c>
      <c r="EO9">
        <f t="shared" si="60"/>
        <v>-2.3685710760435681</v>
      </c>
      <c r="EP9">
        <f t="shared" si="61"/>
        <v>-2.1078748367976119</v>
      </c>
      <c r="ER9">
        <f t="shared" si="62"/>
        <v>-0.2606962392459562</v>
      </c>
      <c r="ES9">
        <f t="shared" si="63"/>
        <v>6.7962529156984836E-2</v>
      </c>
      <c r="EW9" s="2">
        <v>-0.49422056898004568</v>
      </c>
      <c r="EX9" s="3">
        <v>-0.12041307848321865</v>
      </c>
      <c r="EY9">
        <f t="shared" si="64"/>
        <v>-2.3773071791557703</v>
      </c>
      <c r="EZ9">
        <f t="shared" si="65"/>
        <v>-2.2676018588995834</v>
      </c>
      <c r="FB9">
        <f t="shared" si="66"/>
        <v>-0.10970532025618684</v>
      </c>
      <c r="FC9">
        <f t="shared" si="67"/>
        <v>1.203525729251252E-2</v>
      </c>
      <c r="FG9" s="2">
        <v>-1.4492068673489136</v>
      </c>
      <c r="FH9" s="3">
        <v>0.14270606368620889</v>
      </c>
      <c r="FI9">
        <f t="shared" si="68"/>
        <v>-2.6575773191777938</v>
      </c>
      <c r="FJ9">
        <f t="shared" si="69"/>
        <v>-2.1903814433352378</v>
      </c>
      <c r="FK9">
        <f t="shared" si="70"/>
        <v>-0.46719587584255606</v>
      </c>
      <c r="FL9">
        <f t="shared" si="71"/>
        <v>0.21827198640429307</v>
      </c>
      <c r="FP9" s="2">
        <v>1.3859725872575168E-2</v>
      </c>
      <c r="FQ9" s="3">
        <v>1.5478845829327044E-2</v>
      </c>
      <c r="FR9">
        <f t="shared" si="72"/>
        <v>-2.2281953692544176</v>
      </c>
      <c r="FS9">
        <f t="shared" si="73"/>
        <v>-2.2277201886389824</v>
      </c>
      <c r="FU9">
        <f t="shared" si="74"/>
        <v>-4.7518061543527779E-4</v>
      </c>
      <c r="FV9">
        <f t="shared" si="75"/>
        <v>2.2579661728544937E-7</v>
      </c>
      <c r="FZ9" s="2">
        <v>-0.40114524175868932</v>
      </c>
      <c r="GA9" s="3">
        <v>1.9549520767302188E-2</v>
      </c>
      <c r="GB9">
        <f t="shared" si="76"/>
        <v>-2.3499913579366796</v>
      </c>
      <c r="GC9">
        <f t="shared" si="77"/>
        <v>-2.226525523713633</v>
      </c>
      <c r="GD9">
        <f t="shared" si="78"/>
        <v>-0.12346583422304658</v>
      </c>
      <c r="GE9">
        <f t="shared" si="79"/>
        <v>1.5243812220392819E-2</v>
      </c>
      <c r="GI9" s="2"/>
      <c r="GJ9" s="3"/>
      <c r="GS9" s="2"/>
      <c r="GT9" s="3"/>
    </row>
    <row r="10" spans="1:202" x14ac:dyDescent="0.25">
      <c r="B10" s="2">
        <v>-0.84282313003571852</v>
      </c>
      <c r="C10" s="3">
        <v>9.3561278663543385E-2</v>
      </c>
      <c r="D10">
        <f t="shared" si="0"/>
        <v>-2.4796153366298488</v>
      </c>
      <c r="E10">
        <f t="shared" si="1"/>
        <v>-2.2048044940147928</v>
      </c>
      <c r="G10">
        <f t="shared" si="2"/>
        <v>-0.27481084261505595</v>
      </c>
      <c r="H10">
        <f t="shared" si="3"/>
        <v>7.5520999218797055E-2</v>
      </c>
      <c r="L10" s="2">
        <v>-0.92291337407790786</v>
      </c>
      <c r="M10" s="3">
        <v>-1.3786462523664065E-2</v>
      </c>
      <c r="N10">
        <f t="shared" si="4"/>
        <v>-2.5031202852876904</v>
      </c>
      <c r="O10">
        <f t="shared" si="5"/>
        <v>-2.2363089946604822</v>
      </c>
      <c r="P10">
        <f t="shared" si="6"/>
        <v>-0.26681129062720821</v>
      </c>
      <c r="Q10">
        <f t="shared" si="7"/>
        <v>7.1188264806156559E-2</v>
      </c>
      <c r="V10" s="2">
        <v>-0.81314255204716623</v>
      </c>
      <c r="W10" s="3">
        <v>7.3031416071436331E-2</v>
      </c>
      <c r="X10">
        <f t="shared" si="8"/>
        <v>-2.4709046569447115</v>
      </c>
      <c r="Y10">
        <f t="shared" si="9"/>
        <v>-2.2108296144517565</v>
      </c>
      <c r="AA10">
        <f t="shared" si="10"/>
        <v>-0.26007504249295499</v>
      </c>
      <c r="AB10">
        <f t="shared" si="11"/>
        <v>6.7639027727712339E-2</v>
      </c>
      <c r="AF10" s="2">
        <v>1.1955258175192753</v>
      </c>
      <c r="AG10" s="3">
        <v>0.16595864390991366</v>
      </c>
      <c r="AH10">
        <f t="shared" si="12"/>
        <v>-1.8813990628249238</v>
      </c>
      <c r="AI10">
        <f t="shared" si="13"/>
        <v>-2.1835572575575966</v>
      </c>
      <c r="AJ10">
        <f t="shared" si="14"/>
        <v>0.3021581947326728</v>
      </c>
      <c r="AK10">
        <f t="shared" si="15"/>
        <v>9.1299574644107817E-2</v>
      </c>
      <c r="AP10" s="2">
        <v>-0.15985495738947808</v>
      </c>
      <c r="AQ10" s="3">
        <v>-0.18844982921899878</v>
      </c>
      <c r="AR10">
        <f t="shared" si="16"/>
        <v>-2.2791772929583445</v>
      </c>
      <c r="AS10">
        <f t="shared" si="17"/>
        <v>-2.2875693387345617</v>
      </c>
      <c r="AU10">
        <f t="shared" si="18"/>
        <v>8.3920457762172163E-3</v>
      </c>
      <c r="AV10">
        <f t="shared" si="19"/>
        <v>7.0426432310125218E-5</v>
      </c>
      <c r="AZ10" s="2">
        <v>1.1011335745999646</v>
      </c>
      <c r="BA10" s="3">
        <v>-0.19926504780611201</v>
      </c>
      <c r="BB10">
        <f t="shared" si="20"/>
        <v>-1.9091013735127045</v>
      </c>
      <c r="BC10">
        <f t="shared" si="21"/>
        <v>-2.2907433977058331</v>
      </c>
      <c r="BD10">
        <f t="shared" si="22"/>
        <v>0.38164202419312865</v>
      </c>
      <c r="BE10">
        <f t="shared" si="23"/>
        <v>0.14565063463022859</v>
      </c>
      <c r="BI10" s="2">
        <v>1.1011335745999646</v>
      </c>
      <c r="BJ10" s="3">
        <v>0.37731951219803944</v>
      </c>
      <c r="BK10">
        <f t="shared" si="24"/>
        <v>-1.9091013735127045</v>
      </c>
      <c r="BL10">
        <f t="shared" si="25"/>
        <v>-2.1215269014661331</v>
      </c>
      <c r="BM10" s="3"/>
      <c r="BN10">
        <f t="shared" si="26"/>
        <v>0.21242552795342862</v>
      </c>
      <c r="BO10">
        <f t="shared" si="27"/>
        <v>4.5124604926292881E-2</v>
      </c>
      <c r="BR10" s="2">
        <v>0.86254624696711168</v>
      </c>
      <c r="BS10" s="3">
        <v>0.65280590732536425</v>
      </c>
      <c r="BT10">
        <f t="shared" si="28"/>
        <v>-1.9791221725936476</v>
      </c>
      <c r="BU10">
        <f t="shared" si="29"/>
        <v>-2.0406769346463212</v>
      </c>
      <c r="BV10" s="3"/>
      <c r="BW10">
        <f t="shared" si="30"/>
        <v>6.1554762052673517E-2</v>
      </c>
      <c r="BX10">
        <f t="shared" si="31"/>
        <v>3.7889887313612555E-3</v>
      </c>
      <c r="CB10" s="2">
        <v>-0.73933975629264681</v>
      </c>
      <c r="CC10" s="3">
        <v>-0.13251979746235421</v>
      </c>
      <c r="CD10">
        <f t="shared" si="32"/>
        <v>-2.4492449536217782</v>
      </c>
      <c r="CE10">
        <f t="shared" si="33"/>
        <v>-2.2711549484353029</v>
      </c>
      <c r="CG10">
        <f t="shared" si="34"/>
        <v>-0.17809000518647533</v>
      </c>
      <c r="CH10">
        <f t="shared" si="35"/>
        <v>3.171604994731881E-2</v>
      </c>
      <c r="CK10" s="2">
        <v>-0.60339039625742419</v>
      </c>
      <c r="CL10" s="3">
        <v>0.10007055828225313</v>
      </c>
      <c r="CM10">
        <f t="shared" si="36"/>
        <v>-2.4093464270795062</v>
      </c>
      <c r="CN10">
        <f t="shared" si="37"/>
        <v>-2.2028941454440392</v>
      </c>
      <c r="CO10">
        <f t="shared" si="38"/>
        <v>-0.20645228163546703</v>
      </c>
      <c r="CP10">
        <f t="shared" si="39"/>
        <v>4.2622544592490194E-2</v>
      </c>
      <c r="CT10" s="12">
        <v>-0.95763815583122236</v>
      </c>
      <c r="CU10" s="13">
        <v>7.0842409535586848E-2</v>
      </c>
      <c r="CV10">
        <f t="shared" si="40"/>
        <v>-2.5133113419142186</v>
      </c>
      <c r="CW10">
        <f t="shared" si="41"/>
        <v>-2.2114720458346566</v>
      </c>
      <c r="CY10">
        <f t="shared" si="42"/>
        <v>-0.30183929607956195</v>
      </c>
      <c r="CZ10">
        <f t="shared" si="43"/>
        <v>9.1106960657805464E-2</v>
      </c>
      <c r="DC10" s="2">
        <v>0.20544880314770489</v>
      </c>
      <c r="DD10" s="3">
        <v>-7.4250689595272007E-2</v>
      </c>
      <c r="DE10">
        <f t="shared" si="44"/>
        <v>-2.1719676541486557</v>
      </c>
      <c r="DF10">
        <f t="shared" si="45"/>
        <v>-2.25405408421478</v>
      </c>
      <c r="DG10">
        <f t="shared" si="46"/>
        <v>8.2086430066124372E-2</v>
      </c>
      <c r="DH10">
        <f t="shared" si="47"/>
        <v>6.738182001000727E-3</v>
      </c>
      <c r="DL10" s="2">
        <v>-0.92291337407790786</v>
      </c>
      <c r="DM10" s="3">
        <v>-0.35207510634938916</v>
      </c>
      <c r="DN10">
        <f t="shared" si="48"/>
        <v>-2.5031202852876904</v>
      </c>
      <c r="DO10">
        <f t="shared" si="49"/>
        <v>-2.3355902154851549</v>
      </c>
      <c r="DQ10">
        <f t="shared" si="50"/>
        <v>-0.16753006980253549</v>
      </c>
      <c r="DR10">
        <f t="shared" si="51"/>
        <v>2.8066324288042413E-2</v>
      </c>
      <c r="DU10" s="2">
        <v>0.4172391313650527</v>
      </c>
      <c r="DV10" s="3">
        <v>0.30747470397958415</v>
      </c>
      <c r="DW10">
        <f t="shared" si="52"/>
        <v>-2.1098112598148608</v>
      </c>
      <c r="DX10">
        <f t="shared" si="53"/>
        <v>-2.1420250114522479</v>
      </c>
      <c r="DY10">
        <f t="shared" si="54"/>
        <v>3.2213751637387045E-2</v>
      </c>
      <c r="DZ10">
        <f t="shared" si="55"/>
        <v>1.0377257945552564E-3</v>
      </c>
      <c r="ED10" s="12">
        <v>2.7274856302339101</v>
      </c>
      <c r="EE10" s="13">
        <v>0.50410924604746843</v>
      </c>
      <c r="EF10">
        <f t="shared" si="56"/>
        <v>-1.431798275933005</v>
      </c>
      <c r="EG10">
        <f t="shared" si="57"/>
        <v>-2.0843165493175948</v>
      </c>
      <c r="EI10">
        <f t="shared" si="58"/>
        <v>0.65251827338458979</v>
      </c>
      <c r="EJ10">
        <f t="shared" si="59"/>
        <v>0.42578009710080628</v>
      </c>
      <c r="EM10" s="2">
        <v>0.84831157894044951</v>
      </c>
      <c r="EN10" s="3">
        <v>0.70943617203704024</v>
      </c>
      <c r="EO10">
        <f t="shared" si="60"/>
        <v>-1.9832997743119276</v>
      </c>
      <c r="EP10">
        <f t="shared" si="61"/>
        <v>-2.0240570394212956</v>
      </c>
      <c r="ER10">
        <f t="shared" si="62"/>
        <v>4.0757265109367946E-2</v>
      </c>
      <c r="ES10">
        <f t="shared" si="63"/>
        <v>1.6611546591953018E-3</v>
      </c>
      <c r="EW10" s="2">
        <v>-0.84282313003571852</v>
      </c>
      <c r="EX10" s="3">
        <v>-0.12488060184612319</v>
      </c>
      <c r="EY10">
        <f t="shared" si="64"/>
        <v>-2.4796153366298488</v>
      </c>
      <c r="EZ10">
        <f t="shared" si="65"/>
        <v>-2.268912991216991</v>
      </c>
      <c r="FB10">
        <f t="shared" si="66"/>
        <v>-0.21070234541285782</v>
      </c>
      <c r="FC10">
        <f t="shared" si="67"/>
        <v>4.4395478362479243E-2</v>
      </c>
      <c r="FG10" s="2">
        <v>0.17911344581099983</v>
      </c>
      <c r="FH10" s="3">
        <v>-0.42120622658323403</v>
      </c>
      <c r="FI10">
        <f t="shared" si="68"/>
        <v>-2.1796965758105635</v>
      </c>
      <c r="FJ10">
        <f t="shared" si="69"/>
        <v>-2.3558788717526977</v>
      </c>
      <c r="FK10">
        <f t="shared" si="70"/>
        <v>0.17618229594213419</v>
      </c>
      <c r="FL10">
        <f t="shared" si="71"/>
        <v>3.1040201403441756E-2</v>
      </c>
      <c r="FP10" s="2">
        <v>-1.4492068673489136</v>
      </c>
      <c r="FQ10" s="3">
        <v>0.10998309183304436</v>
      </c>
      <c r="FR10">
        <f t="shared" si="72"/>
        <v>-2.6575773191777938</v>
      </c>
      <c r="FS10">
        <f t="shared" si="73"/>
        <v>-2.1999850071967173</v>
      </c>
      <c r="FU10">
        <f t="shared" si="74"/>
        <v>-0.45759231198107653</v>
      </c>
      <c r="FV10">
        <f t="shared" si="75"/>
        <v>0.20939072398418687</v>
      </c>
      <c r="FZ10" s="2">
        <v>0.9202460250319251</v>
      </c>
      <c r="GA10" s="3">
        <v>-6.9517186686857177E-2</v>
      </c>
      <c r="GB10">
        <f t="shared" si="76"/>
        <v>-1.9621883957372821</v>
      </c>
      <c r="GC10">
        <f t="shared" si="77"/>
        <v>-2.2526648920083558</v>
      </c>
      <c r="GD10">
        <f t="shared" si="78"/>
        <v>0.29047649627107375</v>
      </c>
      <c r="GE10">
        <f t="shared" si="79"/>
        <v>8.4376594885919115E-2</v>
      </c>
      <c r="GI10" s="2"/>
      <c r="GJ10" s="3"/>
      <c r="GS10" s="2"/>
      <c r="GT10" s="3"/>
    </row>
    <row r="11" spans="1:202" x14ac:dyDescent="0.25">
      <c r="B11" s="2">
        <v>0.43070680296676228</v>
      </c>
      <c r="C11" s="3">
        <v>0.14735366370699884</v>
      </c>
      <c r="D11">
        <f t="shared" si="0"/>
        <v>-2.1058587568187144</v>
      </c>
      <c r="E11">
        <f t="shared" si="1"/>
        <v>-2.1890174619767429</v>
      </c>
      <c r="G11">
        <f t="shared" si="2"/>
        <v>8.3158705158028479E-2</v>
      </c>
      <c r="H11">
        <f t="shared" si="3"/>
        <v>6.9153702435599124E-3</v>
      </c>
      <c r="L11" s="2">
        <v>0.86254624696711168</v>
      </c>
      <c r="M11" s="3">
        <v>0.54596267747532279</v>
      </c>
      <c r="N11">
        <f t="shared" si="4"/>
        <v>-1.9791221725936476</v>
      </c>
      <c r="O11">
        <f t="shared" si="5"/>
        <v>-2.0720333709026559</v>
      </c>
      <c r="P11">
        <f t="shared" si="6"/>
        <v>9.2911198309008292E-2</v>
      </c>
      <c r="Q11">
        <f t="shared" si="7"/>
        <v>8.6324907712158651E-3</v>
      </c>
      <c r="V11" s="2">
        <v>-1.4965048087290993</v>
      </c>
      <c r="W11" s="3">
        <v>-0.60541854574079201</v>
      </c>
      <c r="X11">
        <f t="shared" si="8"/>
        <v>-2.6714583567131176</v>
      </c>
      <c r="Y11">
        <f t="shared" si="9"/>
        <v>-2.4099416500064321</v>
      </c>
      <c r="AA11">
        <f t="shared" si="10"/>
        <v>-0.26151670670668548</v>
      </c>
      <c r="AB11">
        <f t="shared" si="11"/>
        <v>6.8390987886710553E-2</v>
      </c>
      <c r="AF11" s="2">
        <v>-0.54668593216231676</v>
      </c>
      <c r="AG11" s="3">
        <v>6.0321825313675206E-2</v>
      </c>
      <c r="AH11">
        <f t="shared" si="12"/>
        <v>-2.3927047557602901</v>
      </c>
      <c r="AI11">
        <f t="shared" si="13"/>
        <v>-2.2145596352775887</v>
      </c>
      <c r="AJ11">
        <f t="shared" si="14"/>
        <v>-0.17814512048270137</v>
      </c>
      <c r="AK11">
        <f t="shared" si="15"/>
        <v>3.1735683951796184E-2</v>
      </c>
      <c r="AP11" s="2">
        <v>-0.46445336376640739</v>
      </c>
      <c r="AQ11" s="3">
        <v>-3.2955864505527392E-2</v>
      </c>
      <c r="AR11">
        <f t="shared" si="16"/>
        <v>-2.3685710760435681</v>
      </c>
      <c r="AS11">
        <f t="shared" si="17"/>
        <v>-2.2419348460331898</v>
      </c>
      <c r="AU11">
        <f t="shared" si="18"/>
        <v>-0.12663623001037827</v>
      </c>
      <c r="AV11">
        <f t="shared" si="19"/>
        <v>1.6036734751241431E-2</v>
      </c>
      <c r="AZ11" s="2">
        <v>0.54276076987837119</v>
      </c>
      <c r="BA11" s="3">
        <v>0.27108953650293022</v>
      </c>
      <c r="BB11">
        <f t="shared" si="20"/>
        <v>-2.0729730692963062</v>
      </c>
      <c r="BC11">
        <f t="shared" si="21"/>
        <v>-2.1527033594042808</v>
      </c>
      <c r="BD11">
        <f t="shared" si="22"/>
        <v>7.9730290107974611E-2</v>
      </c>
      <c r="BE11">
        <f t="shared" si="23"/>
        <v>6.3569191607017938E-3</v>
      </c>
      <c r="BI11" s="2">
        <v>-9.139266056720062E-2</v>
      </c>
      <c r="BJ11" s="3">
        <v>0.51619176969151293</v>
      </c>
      <c r="BK11">
        <f t="shared" si="24"/>
        <v>-2.2590849235187176</v>
      </c>
      <c r="BL11">
        <f t="shared" si="25"/>
        <v>-2.0807705606481033</v>
      </c>
      <c r="BM11" s="3"/>
      <c r="BN11">
        <f t="shared" si="26"/>
        <v>-0.17831436287061431</v>
      </c>
      <c r="BO11">
        <f t="shared" si="27"/>
        <v>3.1796012005953112E-2</v>
      </c>
      <c r="BR11" s="2">
        <v>0.83875313321380129</v>
      </c>
      <c r="BS11" s="3">
        <v>0.11520053361657606</v>
      </c>
      <c r="BT11">
        <f t="shared" si="28"/>
        <v>-1.9861049945823925</v>
      </c>
      <c r="BU11">
        <f t="shared" si="29"/>
        <v>-2.1984537882234974</v>
      </c>
      <c r="BV11" s="3"/>
      <c r="BW11">
        <f t="shared" si="30"/>
        <v>0.21234879364110482</v>
      </c>
      <c r="BX11">
        <f t="shared" si="31"/>
        <v>4.5092010160832516E-2</v>
      </c>
      <c r="CB11" s="2">
        <v>-0.22319438806986622</v>
      </c>
      <c r="CC11" s="3">
        <v>-0.44941114841164975</v>
      </c>
      <c r="CD11">
        <f t="shared" si="32"/>
        <v>-2.2977661995594429</v>
      </c>
      <c r="CE11">
        <f t="shared" si="33"/>
        <v>-2.3641564746917787</v>
      </c>
      <c r="CG11">
        <f t="shared" si="34"/>
        <v>6.6390275132335752E-2</v>
      </c>
      <c r="CH11">
        <f t="shared" si="35"/>
        <v>4.4076686321472391E-3</v>
      </c>
      <c r="CK11" s="2">
        <v>0.82536113732218475</v>
      </c>
      <c r="CL11" s="3">
        <v>0.24789112978278938</v>
      </c>
      <c r="CM11">
        <f t="shared" si="36"/>
        <v>-1.9900352882108232</v>
      </c>
      <c r="CN11">
        <f t="shared" si="37"/>
        <v>-2.1595116462989168</v>
      </c>
      <c r="CO11">
        <f t="shared" si="38"/>
        <v>0.16947635808809358</v>
      </c>
      <c r="CP11">
        <f t="shared" si="39"/>
        <v>2.8722235950803723E-2</v>
      </c>
      <c r="CT11" s="12">
        <v>-0.40114524175868932</v>
      </c>
      <c r="CU11" s="13">
        <v>3.9538187209730902E-2</v>
      </c>
      <c r="CV11">
        <f t="shared" si="40"/>
        <v>-2.3499913579366796</v>
      </c>
      <c r="CW11">
        <f t="shared" si="41"/>
        <v>-2.2206592339540396</v>
      </c>
      <c r="CY11">
        <f t="shared" si="42"/>
        <v>-0.12933212398263993</v>
      </c>
      <c r="CZ11">
        <f t="shared" si="43"/>
        <v>1.6726798293860947E-2</v>
      </c>
      <c r="DC11" s="2">
        <v>-0.32091814542106994</v>
      </c>
      <c r="DD11" s="3">
        <v>-0.54143400985792822</v>
      </c>
      <c r="DE11">
        <f t="shared" si="44"/>
        <v>-2.3264462457580963</v>
      </c>
      <c r="DF11">
        <f t="shared" si="45"/>
        <v>-2.3911634174163265</v>
      </c>
      <c r="DG11">
        <f t="shared" si="46"/>
        <v>6.471717165823021E-2</v>
      </c>
      <c r="DH11">
        <f t="shared" si="47"/>
        <v>4.1883123074408354E-3</v>
      </c>
      <c r="DL11" s="2">
        <v>-0.81314255204716623</v>
      </c>
      <c r="DM11" s="3">
        <v>-0.14492861797039622</v>
      </c>
      <c r="DN11">
        <f t="shared" si="48"/>
        <v>-2.4709046569447115</v>
      </c>
      <c r="DO11">
        <f t="shared" si="49"/>
        <v>-2.2747966989685171</v>
      </c>
      <c r="DQ11">
        <f t="shared" si="50"/>
        <v>-0.1961079579761944</v>
      </c>
      <c r="DR11">
        <f t="shared" si="51"/>
        <v>3.8458331181592829E-2</v>
      </c>
      <c r="DU11" s="2">
        <v>1.1011335745999646</v>
      </c>
      <c r="DV11" s="3">
        <v>1.6661511815570497E-2</v>
      </c>
      <c r="DW11">
        <f t="shared" si="52"/>
        <v>-1.9091013735127045</v>
      </c>
      <c r="DX11">
        <f t="shared" si="53"/>
        <v>-2.2273730988826896</v>
      </c>
      <c r="DY11">
        <f t="shared" si="54"/>
        <v>0.31827172536998516</v>
      </c>
      <c r="DZ11">
        <f t="shared" si="55"/>
        <v>0.10129689116998726</v>
      </c>
      <c r="ED11" s="12">
        <v>0.19300270983464488</v>
      </c>
      <c r="EE11" s="13">
        <v>-2.9341441122521874E-2</v>
      </c>
      <c r="EF11">
        <f t="shared" si="56"/>
        <v>-2.175620343534395</v>
      </c>
      <c r="EG11">
        <f t="shared" si="57"/>
        <v>-2.2408740821778506</v>
      </c>
      <c r="EI11">
        <f t="shared" si="58"/>
        <v>6.5253738643455517E-2</v>
      </c>
      <c r="EJ11">
        <f t="shared" si="59"/>
        <v>4.2580504069483997E-3</v>
      </c>
      <c r="EM11" s="2">
        <v>0.47555173606905016</v>
      </c>
      <c r="EN11" s="3">
        <v>7.6608069732915729E-2</v>
      </c>
      <c r="EO11">
        <f t="shared" si="60"/>
        <v>-2.0926976301079709</v>
      </c>
      <c r="EP11">
        <f t="shared" si="61"/>
        <v>-2.2097799352843954</v>
      </c>
      <c r="ER11">
        <f t="shared" si="62"/>
        <v>0.11708230517642448</v>
      </c>
      <c r="ES11">
        <f t="shared" si="63"/>
        <v>1.3708266185425396E-2</v>
      </c>
      <c r="EW11" s="2">
        <v>-1.4965048087290993</v>
      </c>
      <c r="EX11" s="3">
        <v>-0.4749786131916639</v>
      </c>
      <c r="EY11">
        <f t="shared" si="64"/>
        <v>-2.6714583567131176</v>
      </c>
      <c r="EZ11">
        <f t="shared" si="65"/>
        <v>-2.3716600346340964</v>
      </c>
      <c r="FB11">
        <f t="shared" si="66"/>
        <v>-0.29979832207902124</v>
      </c>
      <c r="FC11">
        <f t="shared" si="67"/>
        <v>8.9879033921396553E-2</v>
      </c>
      <c r="FG11" s="2">
        <v>-0.73636028148768373</v>
      </c>
      <c r="FH11" s="3">
        <v>-2.7769967952187481E-2</v>
      </c>
      <c r="FI11">
        <f t="shared" si="68"/>
        <v>-2.4483705349812119</v>
      </c>
      <c r="FJ11">
        <f t="shared" si="69"/>
        <v>-2.2404128849792699</v>
      </c>
      <c r="FK11">
        <f t="shared" si="70"/>
        <v>-0.207957650001942</v>
      </c>
      <c r="FL11">
        <f t="shared" si="71"/>
        <v>4.3246384194330204E-2</v>
      </c>
      <c r="FP11" s="2">
        <v>0.24937588463133639</v>
      </c>
      <c r="FQ11" s="3">
        <v>0.36649435785255824</v>
      </c>
      <c r="FR11">
        <f t="shared" si="72"/>
        <v>-2.1590758992625338</v>
      </c>
      <c r="FS11">
        <f t="shared" si="73"/>
        <v>-2.1247038763916897</v>
      </c>
      <c r="FU11">
        <f t="shared" si="74"/>
        <v>-3.4372022870844177E-2</v>
      </c>
      <c r="FV11">
        <f t="shared" si="75"/>
        <v>1.1814359562338352E-3</v>
      </c>
      <c r="FZ11" s="2">
        <v>-0.49232446688663994</v>
      </c>
      <c r="GA11" s="3">
        <v>-7.3497607148824126E-2</v>
      </c>
      <c r="GB11">
        <f t="shared" si="76"/>
        <v>-2.3767507096020997</v>
      </c>
      <c r="GC11">
        <f t="shared" si="77"/>
        <v>-2.2538330689781483</v>
      </c>
      <c r="GD11">
        <f t="shared" si="78"/>
        <v>-0.12291764062395139</v>
      </c>
      <c r="GE11">
        <f t="shared" si="79"/>
        <v>1.5108746376558863E-2</v>
      </c>
      <c r="GI11" s="2"/>
      <c r="GJ11" s="3"/>
      <c r="GS11" s="2"/>
      <c r="GT11" s="3"/>
    </row>
    <row r="12" spans="1:202" x14ac:dyDescent="0.25">
      <c r="B12" s="2">
        <v>0.76815001103946035</v>
      </c>
      <c r="C12" s="3">
        <v>0.4015901988232653</v>
      </c>
      <c r="D12">
        <f t="shared" si="0"/>
        <v>-2.0068256551526988</v>
      </c>
      <c r="E12">
        <f t="shared" si="1"/>
        <v>-2.1144039210102865</v>
      </c>
      <c r="G12">
        <f t="shared" si="2"/>
        <v>0.10757826585758767</v>
      </c>
      <c r="H12">
        <f t="shared" si="3"/>
        <v>1.1573083284925813E-2</v>
      </c>
      <c r="L12" s="2">
        <v>1.7591217448238781</v>
      </c>
      <c r="M12" s="3">
        <v>0.51385002959151183</v>
      </c>
      <c r="N12">
        <f t="shared" si="4"/>
        <v>-1.7159944808625438</v>
      </c>
      <c r="O12">
        <f t="shared" si="5"/>
        <v>-2.0814578163991477</v>
      </c>
      <c r="P12">
        <f t="shared" si="6"/>
        <v>0.36546333553660393</v>
      </c>
      <c r="Q12">
        <f t="shared" si="7"/>
        <v>0.13356344962154035</v>
      </c>
      <c r="V12" s="2">
        <v>0.4172391313650527</v>
      </c>
      <c r="W12" s="3">
        <v>0.21664167419940253</v>
      </c>
      <c r="X12">
        <f t="shared" si="8"/>
        <v>-2.1098112598148608</v>
      </c>
      <c r="Y12">
        <f t="shared" si="9"/>
        <v>-2.168682761431068</v>
      </c>
      <c r="AA12">
        <f t="shared" si="10"/>
        <v>5.8871501616207134E-2</v>
      </c>
      <c r="AB12">
        <f t="shared" si="11"/>
        <v>3.4658537025470792E-3</v>
      </c>
      <c r="AF12" s="2">
        <v>-9.139266056720062E-2</v>
      </c>
      <c r="AG12" s="3">
        <v>0.24029169649882412</v>
      </c>
      <c r="AH12">
        <f t="shared" si="12"/>
        <v>-2.2590849235187176</v>
      </c>
      <c r="AI12">
        <f t="shared" si="13"/>
        <v>-2.1617419340362622</v>
      </c>
      <c r="AJ12">
        <f t="shared" si="14"/>
        <v>-9.7342989482455344E-2</v>
      </c>
      <c r="AK12">
        <f t="shared" si="15"/>
        <v>9.4756576013814119E-3</v>
      </c>
      <c r="AP12" s="2">
        <v>0.79140759797935356</v>
      </c>
      <c r="AQ12" s="3">
        <v>0.40468253046569624</v>
      </c>
      <c r="AR12">
        <f t="shared" si="16"/>
        <v>-2</v>
      </c>
      <c r="AS12">
        <f t="shared" si="17"/>
        <v>-2.1134963810551071</v>
      </c>
      <c r="AU12">
        <f t="shared" si="18"/>
        <v>0.11349638105510707</v>
      </c>
      <c r="AV12">
        <f t="shared" si="19"/>
        <v>1.2881428512606066E-2</v>
      </c>
      <c r="AZ12" s="2">
        <v>0.47555173606905016</v>
      </c>
      <c r="BA12" s="3">
        <v>0.15877300226909508</v>
      </c>
      <c r="BB12">
        <f t="shared" si="20"/>
        <v>-2.0926976301079709</v>
      </c>
      <c r="BC12">
        <f t="shared" si="21"/>
        <v>-2.1856661053936968</v>
      </c>
      <c r="BD12">
        <f t="shared" si="22"/>
        <v>9.2968475285725827E-2</v>
      </c>
      <c r="BE12">
        <f t="shared" si="23"/>
        <v>8.6431373969526135E-3</v>
      </c>
      <c r="BI12" s="2">
        <v>-0.76501455582614764</v>
      </c>
      <c r="BJ12" s="3">
        <v>-0.1866349487495032</v>
      </c>
      <c r="BK12">
        <f t="shared" si="24"/>
        <v>-2.4567800142531007</v>
      </c>
      <c r="BL12">
        <f t="shared" si="25"/>
        <v>-2.2870367061678141</v>
      </c>
      <c r="BM12" s="3"/>
      <c r="BN12">
        <f t="shared" si="26"/>
        <v>-0.16974330808528659</v>
      </c>
      <c r="BO12">
        <f t="shared" si="27"/>
        <v>2.8812790639736522E-2</v>
      </c>
      <c r="BR12" s="2">
        <v>-1.4466190024692402</v>
      </c>
      <c r="BS12" s="3">
        <v>-0.19454116001914584</v>
      </c>
      <c r="BT12">
        <f t="shared" si="28"/>
        <v>-2.6568178305302363</v>
      </c>
      <c r="BU12">
        <f t="shared" si="29"/>
        <v>-2.2893570273529154</v>
      </c>
      <c r="BV12" s="3"/>
      <c r="BW12">
        <f t="shared" si="30"/>
        <v>-0.36746080317732099</v>
      </c>
      <c r="BX12">
        <f t="shared" si="31"/>
        <v>0.13502744187172183</v>
      </c>
      <c r="CB12" s="2">
        <v>-1.7620832544542357</v>
      </c>
      <c r="CC12" s="3">
        <v>-2.8337668380411248E-2</v>
      </c>
      <c r="CD12">
        <f t="shared" si="32"/>
        <v>-2.7494005306451932</v>
      </c>
      <c r="CE12">
        <f t="shared" si="33"/>
        <v>-2.2405794941534336</v>
      </c>
      <c r="CG12">
        <f t="shared" si="34"/>
        <v>-0.50882103649175958</v>
      </c>
      <c r="CH12">
        <f t="shared" si="35"/>
        <v>0.25889884717654854</v>
      </c>
      <c r="CK12" s="2">
        <v>-1.5142121640865918</v>
      </c>
      <c r="CL12" s="3">
        <v>-0.18630903704227647</v>
      </c>
      <c r="CM12">
        <f t="shared" si="36"/>
        <v>-2.6766551254771729</v>
      </c>
      <c r="CN12">
        <f t="shared" si="37"/>
        <v>-2.2869410573402078</v>
      </c>
      <c r="CO12">
        <f t="shared" si="38"/>
        <v>-0.38971406813696507</v>
      </c>
      <c r="CP12">
        <f t="shared" si="39"/>
        <v>0.15187705490386305</v>
      </c>
      <c r="CT12" s="12">
        <v>-1.7620832544542357</v>
      </c>
      <c r="CU12" s="13">
        <v>0.14284222628838208</v>
      </c>
      <c r="CV12">
        <f t="shared" si="40"/>
        <v>-2.7494005306451932</v>
      </c>
      <c r="CW12">
        <f t="shared" si="41"/>
        <v>-2.190341482226223</v>
      </c>
      <c r="CY12">
        <f t="shared" si="42"/>
        <v>-0.55905904841897014</v>
      </c>
      <c r="CZ12">
        <f t="shared" si="43"/>
        <v>0.3125470196191244</v>
      </c>
      <c r="DC12" s="2">
        <v>-0.84282313003571852</v>
      </c>
      <c r="DD12" s="3">
        <v>-4.8506522429128472E-2</v>
      </c>
      <c r="DE12">
        <f t="shared" si="44"/>
        <v>-2.4796153366298488</v>
      </c>
      <c r="DF12">
        <f t="shared" si="45"/>
        <v>-2.2464986655153396</v>
      </c>
      <c r="DG12">
        <f t="shared" si="46"/>
        <v>-0.23311667111450918</v>
      </c>
      <c r="DH12">
        <f t="shared" si="47"/>
        <v>5.434338235151024E-2</v>
      </c>
      <c r="DL12" s="2">
        <v>-0.27788164385823383</v>
      </c>
      <c r="DM12" s="3">
        <v>-0.10733943314889989</v>
      </c>
      <c r="DN12">
        <f t="shared" si="48"/>
        <v>-2.3138158589769708</v>
      </c>
      <c r="DO12">
        <f t="shared" si="49"/>
        <v>-2.2637649950464516</v>
      </c>
      <c r="DQ12">
        <f t="shared" si="50"/>
        <v>-5.0050863930519274E-2</v>
      </c>
      <c r="DR12">
        <f t="shared" si="51"/>
        <v>2.5050889801913551E-3</v>
      </c>
      <c r="DU12" s="2">
        <v>0.53150240398650628</v>
      </c>
      <c r="DV12" s="3">
        <v>-0.1894804776972486</v>
      </c>
      <c r="DW12">
        <f t="shared" si="52"/>
        <v>-2.076277183491789</v>
      </c>
      <c r="DX12">
        <f t="shared" si="53"/>
        <v>-2.2878718142714418</v>
      </c>
      <c r="DY12">
        <f t="shared" si="54"/>
        <v>0.21159463077965279</v>
      </c>
      <c r="DZ12">
        <f t="shared" si="55"/>
        <v>4.477228777477759E-2</v>
      </c>
      <c r="ED12" s="12">
        <v>-0.19132378350675575</v>
      </c>
      <c r="EE12" s="13">
        <v>0.33471357751621506</v>
      </c>
      <c r="EF12">
        <f t="shared" si="56"/>
        <v>-2.2884127891296324</v>
      </c>
      <c r="EG12">
        <f t="shared" si="57"/>
        <v>-2.1340309251358338</v>
      </c>
      <c r="EI12">
        <f t="shared" si="58"/>
        <v>-0.15438186399379861</v>
      </c>
      <c r="EJ12">
        <f t="shared" si="59"/>
        <v>2.3833759930199729E-2</v>
      </c>
      <c r="EM12" s="2">
        <v>-1.4492068673489136</v>
      </c>
      <c r="EN12" s="3">
        <v>0.57016112682534836</v>
      </c>
      <c r="EO12">
        <f t="shared" si="60"/>
        <v>-2.6575773191777938</v>
      </c>
      <c r="EP12">
        <f t="shared" si="61"/>
        <v>-2.0649315906999122</v>
      </c>
      <c r="ER12">
        <f t="shared" si="62"/>
        <v>-0.59264572847788166</v>
      </c>
      <c r="ES12">
        <f t="shared" si="63"/>
        <v>0.35122895948307903</v>
      </c>
      <c r="EW12" s="2">
        <v>-0.60339039625742419</v>
      </c>
      <c r="EX12" s="3">
        <v>0.16442435389637677</v>
      </c>
      <c r="EY12">
        <f t="shared" si="64"/>
        <v>-2.4093464270795062</v>
      </c>
      <c r="EZ12">
        <f t="shared" si="65"/>
        <v>-2.1840075422136831</v>
      </c>
      <c r="FB12">
        <f t="shared" si="66"/>
        <v>-0.2253388848658231</v>
      </c>
      <c r="FC12">
        <f t="shared" si="67"/>
        <v>5.077761303257268E-2</v>
      </c>
      <c r="FG12" s="2">
        <v>-0.87310015613074021</v>
      </c>
      <c r="FH12" s="3">
        <v>-0.39696724560277663</v>
      </c>
      <c r="FI12">
        <f t="shared" si="68"/>
        <v>-2.4885010623806747</v>
      </c>
      <c r="FJ12">
        <f t="shared" si="69"/>
        <v>-2.3487651962947491</v>
      </c>
      <c r="FK12">
        <f t="shared" si="70"/>
        <v>-0.13973586608592559</v>
      </c>
      <c r="FL12">
        <f t="shared" si="71"/>
        <v>1.9526112270783727E-2</v>
      </c>
      <c r="FP12" s="2">
        <v>0.4172391313650527</v>
      </c>
      <c r="FQ12" s="3">
        <v>1.8087614185613155E-2</v>
      </c>
      <c r="FR12">
        <f t="shared" si="72"/>
        <v>-2.1098112598148608</v>
      </c>
      <c r="FS12">
        <f t="shared" si="73"/>
        <v>-2.2269545652224472</v>
      </c>
      <c r="FU12">
        <f t="shared" si="74"/>
        <v>0.11714330540758633</v>
      </c>
      <c r="FV12">
        <f t="shared" si="75"/>
        <v>1.3722554001815044E-2</v>
      </c>
      <c r="FZ12" s="2">
        <v>-0.8940117384054963</v>
      </c>
      <c r="GA12" s="3">
        <v>-7.544507443320328E-2</v>
      </c>
      <c r="GB12">
        <f t="shared" si="76"/>
        <v>-2.4946382102143541</v>
      </c>
      <c r="GC12">
        <f t="shared" si="77"/>
        <v>-2.2544046132290068</v>
      </c>
      <c r="GD12">
        <f t="shared" si="78"/>
        <v>-0.2402335969853473</v>
      </c>
      <c r="GE12">
        <f t="shared" si="79"/>
        <v>5.7712181120518263E-2</v>
      </c>
      <c r="GI12" s="2"/>
      <c r="GJ12" s="3"/>
      <c r="GS12" s="2"/>
      <c r="GT12" s="3"/>
    </row>
    <row r="13" spans="1:202" x14ac:dyDescent="0.25">
      <c r="B13" s="2">
        <v>-0.67571941657646117</v>
      </c>
      <c r="C13" s="3">
        <v>-0.41671456946147534</v>
      </c>
      <c r="D13">
        <f t="shared" si="0"/>
        <v>-2.4305736056129539</v>
      </c>
      <c r="E13">
        <f t="shared" si="1"/>
        <v>-2.3545606566405057</v>
      </c>
      <c r="G13">
        <f t="shared" si="2"/>
        <v>-7.6012948972448147E-2</v>
      </c>
      <c r="H13">
        <f t="shared" si="3"/>
        <v>5.7779684114880056E-3</v>
      </c>
      <c r="L13" s="2">
        <v>-0.57755269490196504</v>
      </c>
      <c r="M13" s="3">
        <v>0.25646722686968643</v>
      </c>
      <c r="N13">
        <f t="shared" si="4"/>
        <v>-2.4017635578916336</v>
      </c>
      <c r="O13">
        <f t="shared" si="5"/>
        <v>-2.1569947264902321</v>
      </c>
      <c r="P13">
        <f t="shared" si="6"/>
        <v>-0.2447688314014016</v>
      </c>
      <c r="Q13">
        <f t="shared" si="7"/>
        <v>5.9911780825607761E-2</v>
      </c>
      <c r="V13" s="2">
        <v>0.84831157894044951</v>
      </c>
      <c r="W13" s="3">
        <v>0.29172144852750148</v>
      </c>
      <c r="X13">
        <f t="shared" si="8"/>
        <v>-1.9832997743119276</v>
      </c>
      <c r="Y13">
        <f t="shared" si="9"/>
        <v>-2.1466482894185384</v>
      </c>
      <c r="AA13">
        <f t="shared" si="10"/>
        <v>0.16334851510661075</v>
      </c>
      <c r="AB13">
        <f t="shared" si="11"/>
        <v>2.6682737387534641E-2</v>
      </c>
      <c r="AF13" s="2">
        <v>1.4719777683168498</v>
      </c>
      <c r="AG13" s="3">
        <v>0.22850305230504625</v>
      </c>
      <c r="AH13">
        <f t="shared" si="12"/>
        <v>-1.800265723957406</v>
      </c>
      <c r="AI13">
        <f t="shared" si="13"/>
        <v>-2.1652016747304517</v>
      </c>
      <c r="AJ13">
        <f t="shared" si="14"/>
        <v>0.36493595077304564</v>
      </c>
      <c r="AK13">
        <f t="shared" si="15"/>
        <v>0.13317824816662679</v>
      </c>
      <c r="AP13" s="2">
        <v>-0.27772014555527375</v>
      </c>
      <c r="AQ13" s="3">
        <v>7.3881924747497829E-2</v>
      </c>
      <c r="AR13">
        <f t="shared" si="16"/>
        <v>-2.3137684623262951</v>
      </c>
      <c r="AS13">
        <f t="shared" si="17"/>
        <v>-2.210580006487604</v>
      </c>
      <c r="AU13">
        <f t="shared" si="18"/>
        <v>-0.10318845583869107</v>
      </c>
      <c r="AV13">
        <f t="shared" si="19"/>
        <v>1.0647857418373497E-2</v>
      </c>
      <c r="AZ13" s="2">
        <v>-0.87310015613074021</v>
      </c>
      <c r="BA13" s="3">
        <v>-0.39237094426712515</v>
      </c>
      <c r="BB13">
        <f t="shared" si="20"/>
        <v>-2.4885010623806747</v>
      </c>
      <c r="BC13">
        <f t="shared" si="21"/>
        <v>-2.3474162701152563</v>
      </c>
      <c r="BD13">
        <f t="shared" si="22"/>
        <v>-0.14108479226541837</v>
      </c>
      <c r="BE13">
        <f t="shared" si="23"/>
        <v>1.9904918608576256E-2</v>
      </c>
      <c r="BI13" s="2">
        <v>-0.28936660964606825</v>
      </c>
      <c r="BJ13" s="3">
        <v>-0.38209075426954298</v>
      </c>
      <c r="BK13">
        <f t="shared" si="24"/>
        <v>-2.3171864758905354</v>
      </c>
      <c r="BL13">
        <f t="shared" si="25"/>
        <v>-2.3443992317608879</v>
      </c>
      <c r="BM13" s="3"/>
      <c r="BN13">
        <f t="shared" si="26"/>
        <v>2.7212755870352545E-2</v>
      </c>
      <c r="BO13">
        <f t="shared" si="27"/>
        <v>7.4053408205940695E-4</v>
      </c>
      <c r="BR13" s="2">
        <v>-0.32091814542106994</v>
      </c>
      <c r="BS13" s="3">
        <v>-0.54327315208942084</v>
      </c>
      <c r="BT13">
        <f t="shared" si="28"/>
        <v>-2.3264462457580963</v>
      </c>
      <c r="BU13">
        <f t="shared" si="29"/>
        <v>-2.3917031703443228</v>
      </c>
      <c r="BV13" s="3"/>
      <c r="BW13">
        <f t="shared" si="30"/>
        <v>6.525692458622645E-2</v>
      </c>
      <c r="BX13">
        <f t="shared" si="31"/>
        <v>4.2584662064524461E-3</v>
      </c>
      <c r="CB13" s="2">
        <v>1.5042611993457773</v>
      </c>
      <c r="CC13" s="3">
        <v>-0.17893661246242781</v>
      </c>
      <c r="CD13">
        <f t="shared" si="32"/>
        <v>-1.790791156887362</v>
      </c>
      <c r="CE13">
        <f t="shared" si="33"/>
        <v>-2.284777392298285</v>
      </c>
      <c r="CG13">
        <f t="shared" si="34"/>
        <v>0.49398623541092301</v>
      </c>
      <c r="CH13">
        <f t="shared" si="35"/>
        <v>0.24402240077545584</v>
      </c>
      <c r="CK13" s="2">
        <v>-1.4965048087290993</v>
      </c>
      <c r="CL13" s="3">
        <v>-0.32704436387182872</v>
      </c>
      <c r="CM13">
        <f t="shared" si="36"/>
        <v>-2.6714583567131176</v>
      </c>
      <c r="CN13">
        <f t="shared" si="37"/>
        <v>-2.3282441732319588</v>
      </c>
      <c r="CO13">
        <f t="shared" si="38"/>
        <v>-0.34321418348115884</v>
      </c>
      <c r="CP13">
        <f t="shared" si="39"/>
        <v>0.11779597574263857</v>
      </c>
      <c r="CT13" s="12">
        <v>0.93448294686203603</v>
      </c>
      <c r="CU13" s="13">
        <v>0.23603237391556017</v>
      </c>
      <c r="CV13">
        <f t="shared" si="40"/>
        <v>-1.9580101325709696</v>
      </c>
      <c r="CW13">
        <f t="shared" si="41"/>
        <v>-2.1629919634229133</v>
      </c>
      <c r="CY13">
        <f t="shared" si="42"/>
        <v>0.20498183085194377</v>
      </c>
      <c r="CZ13">
        <f t="shared" si="43"/>
        <v>4.2017550979414883E-2</v>
      </c>
      <c r="DC13" s="2">
        <v>-0.22319438806986622</v>
      </c>
      <c r="DD13" s="3">
        <v>-5.2851458556263976E-2</v>
      </c>
      <c r="DE13">
        <f t="shared" si="44"/>
        <v>-2.2977661995594429</v>
      </c>
      <c r="DF13">
        <f t="shared" si="45"/>
        <v>-2.2477738208330851</v>
      </c>
      <c r="DG13">
        <f t="shared" si="46"/>
        <v>-4.9992378726357867E-2</v>
      </c>
      <c r="DH13">
        <f t="shared" si="47"/>
        <v>2.4992379307195987E-3</v>
      </c>
      <c r="DL13" s="2">
        <v>-1.5142121640865918</v>
      </c>
      <c r="DM13" s="3">
        <v>-0.19737896266479743</v>
      </c>
      <c r="DN13">
        <f t="shared" si="48"/>
        <v>-2.6766551254771729</v>
      </c>
      <c r="DO13">
        <f t="shared" si="49"/>
        <v>-2.2901898679352461</v>
      </c>
      <c r="DQ13">
        <f t="shared" si="50"/>
        <v>-0.38646525754192673</v>
      </c>
      <c r="DR13">
        <f t="shared" si="51"/>
        <v>0.14935539528694775</v>
      </c>
      <c r="DU13" s="2">
        <v>0.77494926433802935</v>
      </c>
      <c r="DV13" s="3">
        <v>-0.43545131344413734</v>
      </c>
      <c r="DW13">
        <f t="shared" si="52"/>
        <v>-2.0048302048752551</v>
      </c>
      <c r="DX13">
        <f t="shared" si="53"/>
        <v>-2.3600595311987553</v>
      </c>
      <c r="DY13">
        <f t="shared" si="54"/>
        <v>0.35522932632350024</v>
      </c>
      <c r="DZ13">
        <f t="shared" si="55"/>
        <v>0.12618787428024783</v>
      </c>
      <c r="ED13" s="12">
        <v>-0.49422056898004568</v>
      </c>
      <c r="EE13" s="13">
        <v>-0.19763206983473475</v>
      </c>
      <c r="EF13">
        <f t="shared" si="56"/>
        <v>-2.3773071791557703</v>
      </c>
      <c r="EG13">
        <f t="shared" si="57"/>
        <v>-2.2902641500292198</v>
      </c>
      <c r="EI13">
        <f t="shared" si="58"/>
        <v>-8.7043029126550486E-2</v>
      </c>
      <c r="EJ13">
        <f t="shared" si="59"/>
        <v>7.5764889195255166E-3</v>
      </c>
      <c r="EM13" s="2">
        <v>0.15579951509275214</v>
      </c>
      <c r="EN13" s="3">
        <v>0.33466803357483937</v>
      </c>
      <c r="EO13">
        <f t="shared" si="60"/>
        <v>-2.1865387667802429</v>
      </c>
      <c r="EP13">
        <f t="shared" si="61"/>
        <v>-2.1340442914080495</v>
      </c>
      <c r="ER13">
        <f t="shared" si="62"/>
        <v>-5.2494475372193428E-2</v>
      </c>
      <c r="ES13">
        <f t="shared" si="63"/>
        <v>2.7556699446018222E-3</v>
      </c>
      <c r="EW13" s="2">
        <v>0.77069614937004949</v>
      </c>
      <c r="EX13" s="3">
        <v>0.53077585644971859</v>
      </c>
      <c r="EY13">
        <f t="shared" si="64"/>
        <v>-2.0060784124460249</v>
      </c>
      <c r="EZ13">
        <f t="shared" si="65"/>
        <v>-2.0764904112419837</v>
      </c>
      <c r="FB13">
        <f t="shared" si="66"/>
        <v>7.041199879595883E-2</v>
      </c>
      <c r="FC13">
        <f t="shared" si="67"/>
        <v>4.9578495744421079E-3</v>
      </c>
      <c r="FG13" s="2">
        <v>-0.72043748246509087</v>
      </c>
      <c r="FH13" s="3">
        <v>-0.35655533735824291</v>
      </c>
      <c r="FI13">
        <f t="shared" si="68"/>
        <v>-2.4436974992327127</v>
      </c>
      <c r="FJ13">
        <f t="shared" si="69"/>
        <v>-2.3369050772526245</v>
      </c>
      <c r="FK13">
        <f t="shared" si="70"/>
        <v>-0.1067924219800882</v>
      </c>
      <c r="FL13">
        <f t="shared" si="71"/>
        <v>1.1404621392373226E-2</v>
      </c>
      <c r="FP13" s="2">
        <v>-0.49422056898004568</v>
      </c>
      <c r="FQ13" s="3">
        <v>-0.45183698590542826</v>
      </c>
      <c r="FR13">
        <f t="shared" si="72"/>
        <v>-2.3773071791557703</v>
      </c>
      <c r="FS13">
        <f t="shared" si="73"/>
        <v>-2.3648684114129792</v>
      </c>
      <c r="FU13">
        <f t="shared" si="74"/>
        <v>-1.2438767742791068E-2</v>
      </c>
      <c r="FV13">
        <f t="shared" si="75"/>
        <v>1.547229429590996E-4</v>
      </c>
      <c r="FZ13" s="2">
        <v>-0.73933975629264681</v>
      </c>
      <c r="GA13" s="3">
        <v>-9.3013231722692408E-2</v>
      </c>
      <c r="GB13">
        <f t="shared" si="76"/>
        <v>-2.4492449536217782</v>
      </c>
      <c r="GC13">
        <f t="shared" si="77"/>
        <v>-2.2595605300331161</v>
      </c>
      <c r="GD13">
        <f t="shared" si="78"/>
        <v>-0.18968442358866211</v>
      </c>
      <c r="GE13">
        <f t="shared" si="79"/>
        <v>3.5980180552162996E-2</v>
      </c>
      <c r="GI13" s="2"/>
      <c r="GJ13" s="3"/>
      <c r="GS13" s="2"/>
      <c r="GT13" s="3"/>
    </row>
    <row r="14" spans="1:202" x14ac:dyDescent="0.25">
      <c r="B14" s="2">
        <v>0.72716445462586132</v>
      </c>
      <c r="C14" s="3">
        <v>0.64128764551730955</v>
      </c>
      <c r="D14">
        <f t="shared" si="0"/>
        <v>-2.0188541289167099</v>
      </c>
      <c r="E14">
        <f t="shared" si="1"/>
        <v>-2.0440573233024391</v>
      </c>
      <c r="G14">
        <f t="shared" si="2"/>
        <v>2.5203194385729155E-2</v>
      </c>
      <c r="H14">
        <f t="shared" si="3"/>
        <v>6.3520100724484964E-4</v>
      </c>
      <c r="L14" s="2">
        <v>1.4719777683168498</v>
      </c>
      <c r="M14" s="3">
        <v>0.25749713848788591</v>
      </c>
      <c r="N14">
        <f t="shared" si="4"/>
        <v>-1.800265723957406</v>
      </c>
      <c r="O14">
        <f t="shared" si="5"/>
        <v>-2.1566924672076264</v>
      </c>
      <c r="P14">
        <f t="shared" si="6"/>
        <v>0.35642674325022039</v>
      </c>
      <c r="Q14">
        <f t="shared" si="7"/>
        <v>0.12704002330395853</v>
      </c>
      <c r="V14" s="2">
        <v>0.15883329638799726</v>
      </c>
      <c r="W14" s="3">
        <v>5.0330931840642218E-2</v>
      </c>
      <c r="X14">
        <f t="shared" si="8"/>
        <v>-2.1856484102276235</v>
      </c>
      <c r="Y14">
        <f t="shared" si="9"/>
        <v>-2.2174917706573476</v>
      </c>
      <c r="AA14">
        <f t="shared" si="10"/>
        <v>3.1843360429724132E-2</v>
      </c>
      <c r="AB14">
        <f t="shared" si="11"/>
        <v>1.0139996034573206E-3</v>
      </c>
      <c r="AF14" s="2">
        <v>0.93448294686203603</v>
      </c>
      <c r="AG14" s="3">
        <v>0.11746311188318542</v>
      </c>
      <c r="AH14">
        <f t="shared" si="12"/>
        <v>-1.9580101325709696</v>
      </c>
      <c r="AI14">
        <f t="shared" si="13"/>
        <v>-2.1977897649504134</v>
      </c>
      <c r="AJ14">
        <f t="shared" si="14"/>
        <v>0.23977963237944389</v>
      </c>
      <c r="AK14">
        <f t="shared" si="15"/>
        <v>5.7494272104021256E-2</v>
      </c>
      <c r="AP14" s="2">
        <v>0.7261349414775875</v>
      </c>
      <c r="AQ14" s="3">
        <v>-0.15883357857829924</v>
      </c>
      <c r="AR14">
        <f t="shared" si="16"/>
        <v>-2.019156271256044</v>
      </c>
      <c r="AS14">
        <f t="shared" si="17"/>
        <v>-2.2788775378907444</v>
      </c>
      <c r="AU14">
        <f t="shared" si="18"/>
        <v>0.25972126663470041</v>
      </c>
      <c r="AV14">
        <f t="shared" si="19"/>
        <v>6.7455136342333147E-2</v>
      </c>
      <c r="AZ14" s="2">
        <v>0.40463859650974271</v>
      </c>
      <c r="BA14" s="3">
        <v>0.2634403197221486</v>
      </c>
      <c r="BB14">
        <f t="shared" si="20"/>
        <v>-2.1135092748275182</v>
      </c>
      <c r="BC14">
        <f t="shared" si="21"/>
        <v>-2.1549482576419523</v>
      </c>
      <c r="BD14">
        <f t="shared" si="22"/>
        <v>4.1438982814434144E-2</v>
      </c>
      <c r="BE14">
        <f t="shared" si="23"/>
        <v>1.7171892966949683E-3</v>
      </c>
      <c r="BI14" s="2">
        <v>0.56596469867057897</v>
      </c>
      <c r="BJ14" s="3">
        <v>0.2688405005867705</v>
      </c>
      <c r="BK14">
        <f t="shared" si="24"/>
        <v>-2.0661631617795586</v>
      </c>
      <c r="BL14">
        <f t="shared" si="25"/>
        <v>-2.1533634082575612</v>
      </c>
      <c r="BM14" s="3"/>
      <c r="BN14">
        <f t="shared" si="26"/>
        <v>8.7200246478002619E-2</v>
      </c>
      <c r="BO14">
        <f t="shared" si="27"/>
        <v>7.6038829858244084E-3</v>
      </c>
      <c r="BR14" s="2">
        <v>-0.60339039625742419</v>
      </c>
      <c r="BS14" s="3">
        <v>-0.17334239394470286</v>
      </c>
      <c r="BT14">
        <f t="shared" si="28"/>
        <v>-2.4093464270795062</v>
      </c>
      <c r="BU14">
        <f t="shared" si="29"/>
        <v>-2.2831355965888025</v>
      </c>
      <c r="BV14" s="3"/>
      <c r="BW14">
        <f t="shared" si="30"/>
        <v>-0.1262108304907037</v>
      </c>
      <c r="BX14">
        <f t="shared" si="31"/>
        <v>1.592917373315314E-2</v>
      </c>
      <c r="CB14" s="2">
        <v>0.2967872107665942</v>
      </c>
      <c r="CC14" s="3">
        <v>-9.229459857506167E-2</v>
      </c>
      <c r="CD14">
        <f t="shared" si="32"/>
        <v>-2.1451615854789177</v>
      </c>
      <c r="CE14">
        <f t="shared" si="33"/>
        <v>-2.2593496250041589</v>
      </c>
      <c r="CG14">
        <f t="shared" si="34"/>
        <v>0.11418803952524126</v>
      </c>
      <c r="CH14">
        <f t="shared" si="35"/>
        <v>1.3038908370618061E-2</v>
      </c>
      <c r="CK14" s="2">
        <v>0.25914570169479767</v>
      </c>
      <c r="CL14" s="3">
        <v>-0.10993267898605966</v>
      </c>
      <c r="CM14">
        <f t="shared" si="36"/>
        <v>-2.1562086455636664</v>
      </c>
      <c r="CN14">
        <f t="shared" si="37"/>
        <v>-2.2645260629017012</v>
      </c>
      <c r="CO14">
        <f t="shared" si="38"/>
        <v>0.10831741733803479</v>
      </c>
      <c r="CP14">
        <f t="shared" si="39"/>
        <v>1.1732662898782E-2</v>
      </c>
      <c r="CT14" s="12">
        <v>2.9086270703172454</v>
      </c>
      <c r="CU14" s="13">
        <v>0.76667049236489204</v>
      </c>
      <c r="CV14">
        <f t="shared" si="40"/>
        <v>-1.3786367417176335</v>
      </c>
      <c r="CW14">
        <f t="shared" si="41"/>
        <v>-2.0072598654725691</v>
      </c>
      <c r="CY14">
        <f t="shared" si="42"/>
        <v>0.62862312375493556</v>
      </c>
      <c r="CZ14">
        <f t="shared" si="43"/>
        <v>0.39516703171941303</v>
      </c>
      <c r="DC14" s="2">
        <v>0.14384718508905309</v>
      </c>
      <c r="DD14" s="3">
        <v>-0.2494676734598566</v>
      </c>
      <c r="DE14">
        <f t="shared" si="44"/>
        <v>-2.1900465461163945</v>
      </c>
      <c r="DF14">
        <f t="shared" si="45"/>
        <v>-2.3054769042969543</v>
      </c>
      <c r="DG14">
        <f t="shared" si="46"/>
        <v>0.1154303581805598</v>
      </c>
      <c r="DH14">
        <f t="shared" si="47"/>
        <v>1.3324167589692329E-2</v>
      </c>
      <c r="DL14" s="2">
        <v>-0.46445336376640739</v>
      </c>
      <c r="DM14" s="3">
        <v>-0.12577930034364029</v>
      </c>
      <c r="DN14">
        <f t="shared" si="48"/>
        <v>-2.3685710760435681</v>
      </c>
      <c r="DO14">
        <f t="shared" si="49"/>
        <v>-2.2691767419683546</v>
      </c>
      <c r="DQ14">
        <f t="shared" si="50"/>
        <v>-9.9394334075213475E-2</v>
      </c>
      <c r="DR14">
        <f t="shared" si="51"/>
        <v>9.8792336462551426E-3</v>
      </c>
      <c r="DU14" s="2">
        <v>0.76815001103946035</v>
      </c>
      <c r="DV14" s="3">
        <v>3.5262273287667539E-2</v>
      </c>
      <c r="DW14">
        <f t="shared" si="52"/>
        <v>-2.0068256551526988</v>
      </c>
      <c r="DX14">
        <f t="shared" si="53"/>
        <v>-2.221914132580026</v>
      </c>
      <c r="DY14">
        <f t="shared" si="54"/>
        <v>0.21508847742732717</v>
      </c>
      <c r="DZ14">
        <f t="shared" si="55"/>
        <v>4.6263053122005834E-2</v>
      </c>
      <c r="ED14" s="12">
        <v>-2.2436450950060318</v>
      </c>
      <c r="EE14" s="13">
        <v>-0.80196243150508972</v>
      </c>
      <c r="EF14">
        <f t="shared" si="56"/>
        <v>-2.8907296834416698</v>
      </c>
      <c r="EG14">
        <f t="shared" si="57"/>
        <v>-2.4676235062568503</v>
      </c>
      <c r="EI14">
        <f t="shared" si="58"/>
        <v>-0.42310617718481947</v>
      </c>
      <c r="EJ14">
        <f t="shared" si="59"/>
        <v>0.17901883717195186</v>
      </c>
      <c r="EM14" s="2">
        <v>-0.57755269490196504</v>
      </c>
      <c r="EN14" s="3">
        <v>-9.1561497039447631E-2</v>
      </c>
      <c r="EO14">
        <f t="shared" si="60"/>
        <v>-2.4017635578916336</v>
      </c>
      <c r="EP14">
        <f t="shared" si="61"/>
        <v>-2.2591344737811645</v>
      </c>
      <c r="ER14">
        <f t="shared" si="62"/>
        <v>-0.14262908411046915</v>
      </c>
      <c r="ES14">
        <f t="shared" si="63"/>
        <v>2.0343055634191285E-2</v>
      </c>
      <c r="EW14" s="2">
        <v>0.43070680296676228</v>
      </c>
      <c r="EX14" s="3">
        <v>-0.26493120032269307</v>
      </c>
      <c r="EY14">
        <f t="shared" si="64"/>
        <v>-2.1058587568187144</v>
      </c>
      <c r="EZ14">
        <f t="shared" si="65"/>
        <v>-2.3100151524859429</v>
      </c>
      <c r="FB14">
        <f t="shared" si="66"/>
        <v>0.20415639566722854</v>
      </c>
      <c r="FC14">
        <f t="shared" si="67"/>
        <v>4.1679833891833974E-2</v>
      </c>
      <c r="FG14" s="2">
        <v>1.1011335745999646</v>
      </c>
      <c r="FH14" s="3">
        <v>-6.1953189053251111E-2</v>
      </c>
      <c r="FI14">
        <f t="shared" si="68"/>
        <v>-1.9091013735127045</v>
      </c>
      <c r="FJ14">
        <f t="shared" si="69"/>
        <v>-2.2504450039539221</v>
      </c>
      <c r="FK14">
        <f t="shared" si="70"/>
        <v>0.34134363044121763</v>
      </c>
      <c r="FL14">
        <f t="shared" si="71"/>
        <v>0.11651547404279056</v>
      </c>
      <c r="FP14" s="2">
        <v>7.6061635209173106</v>
      </c>
      <c r="FQ14" s="3">
        <v>0.78599962763773801</v>
      </c>
      <c r="FR14">
        <f t="shared" si="72"/>
        <v>0</v>
      </c>
      <c r="FS14">
        <f t="shared" si="73"/>
        <v>-2.0015871354463077</v>
      </c>
      <c r="FU14">
        <f t="shared" si="74"/>
        <v>2.0015871354463077</v>
      </c>
      <c r="FV14">
        <f t="shared" si="75"/>
        <v>4.0063510607841559</v>
      </c>
      <c r="FZ14" s="2">
        <v>1.5042611993457773</v>
      </c>
      <c r="GA14" s="3">
        <v>3.5189565138464253E-2</v>
      </c>
      <c r="GB14">
        <f t="shared" si="76"/>
        <v>-1.790791156887362</v>
      </c>
      <c r="GC14">
        <f t="shared" si="77"/>
        <v>-2.2219354710256067</v>
      </c>
      <c r="GD14">
        <f t="shared" si="78"/>
        <v>0.43114431413824472</v>
      </c>
      <c r="GE14">
        <f t="shared" si="79"/>
        <v>0.18588541961373745</v>
      </c>
      <c r="GI14" s="2"/>
      <c r="GJ14" s="3"/>
      <c r="GS14" s="2"/>
      <c r="GT14" s="3"/>
    </row>
    <row r="15" spans="1:202" x14ac:dyDescent="0.25">
      <c r="B15" s="2">
        <v>0.2967872107665942</v>
      </c>
      <c r="C15" s="3">
        <v>5.2872792077049882E-2</v>
      </c>
      <c r="D15">
        <f t="shared" si="0"/>
        <v>-2.1451615854789177</v>
      </c>
      <c r="E15">
        <f t="shared" si="1"/>
        <v>-2.2167457834891637</v>
      </c>
      <c r="G15">
        <f t="shared" si="2"/>
        <v>7.158419801024607E-2</v>
      </c>
      <c r="H15">
        <f t="shared" si="3"/>
        <v>5.1242974047701175E-3</v>
      </c>
      <c r="L15" s="2">
        <v>0.25914570169479767</v>
      </c>
      <c r="M15" s="3">
        <v>0.10022612575890938</v>
      </c>
      <c r="N15">
        <f t="shared" si="4"/>
        <v>-2.1562086455636664</v>
      </c>
      <c r="O15">
        <f t="shared" si="5"/>
        <v>-2.202848489376994</v>
      </c>
      <c r="P15">
        <f t="shared" si="6"/>
        <v>4.6639843813327531E-2</v>
      </c>
      <c r="Q15">
        <f t="shared" si="7"/>
        <v>2.1752750309315862E-3</v>
      </c>
      <c r="V15" s="2">
        <v>0.38368092970819767</v>
      </c>
      <c r="W15" s="3">
        <v>7.0508543550960215E-2</v>
      </c>
      <c r="X15">
        <f t="shared" si="8"/>
        <v>-2.1196599475848514</v>
      </c>
      <c r="Y15">
        <f t="shared" si="9"/>
        <v>-2.2115700290899345</v>
      </c>
      <c r="AA15">
        <f t="shared" si="10"/>
        <v>9.1910081505083063E-2</v>
      </c>
      <c r="AB15">
        <f t="shared" si="11"/>
        <v>8.4474630822710117E-3</v>
      </c>
      <c r="AF15" s="2">
        <v>-1.5206115184946076</v>
      </c>
      <c r="AG15" s="3">
        <v>-0.18179541936650445</v>
      </c>
      <c r="AH15">
        <f t="shared" si="12"/>
        <v>-2.6785332131094757</v>
      </c>
      <c r="AI15">
        <f t="shared" si="13"/>
        <v>-2.2856163972271202</v>
      </c>
      <c r="AJ15">
        <f t="shared" si="14"/>
        <v>-0.3929168158823555</v>
      </c>
      <c r="AK15">
        <f t="shared" si="15"/>
        <v>0.15438362420312884</v>
      </c>
      <c r="AP15" s="2">
        <v>-0.46756729213491321</v>
      </c>
      <c r="AQ15" s="3">
        <v>-2.4792421990261625E-2</v>
      </c>
      <c r="AR15">
        <f t="shared" si="16"/>
        <v>-2.3694849542231298</v>
      </c>
      <c r="AS15">
        <f t="shared" si="17"/>
        <v>-2.2395390324170958</v>
      </c>
      <c r="AU15">
        <f t="shared" si="18"/>
        <v>-0.12994592180603393</v>
      </c>
      <c r="AV15">
        <f t="shared" si="19"/>
        <v>1.6885942594019883E-2</v>
      </c>
      <c r="AZ15" s="2">
        <v>-0.42301417241194339</v>
      </c>
      <c r="BA15" s="3">
        <v>-0.26362621743822512</v>
      </c>
      <c r="BB15">
        <f t="shared" si="20"/>
        <v>-2.3564094691355399</v>
      </c>
      <c r="BC15">
        <f t="shared" si="21"/>
        <v>-2.3096321650688658</v>
      </c>
      <c r="BD15">
        <f t="shared" si="22"/>
        <v>-4.677730406667413E-2</v>
      </c>
      <c r="BE15">
        <f t="shared" si="23"/>
        <v>2.1881161757460882E-3</v>
      </c>
      <c r="BI15" s="2">
        <v>0.80970167430019291</v>
      </c>
      <c r="BJ15" s="3">
        <v>9.7330650332805389E-3</v>
      </c>
      <c r="BK15">
        <f t="shared" si="24"/>
        <v>-1.9946310398999727</v>
      </c>
      <c r="BL15">
        <f t="shared" si="25"/>
        <v>-2.22940646496671</v>
      </c>
      <c r="BM15" s="3"/>
      <c r="BN15">
        <f t="shared" si="26"/>
        <v>0.23477542506673732</v>
      </c>
      <c r="BO15">
        <f t="shared" si="27"/>
        <v>5.5119500215267188E-2</v>
      </c>
      <c r="BR15" s="2">
        <v>-0.67571941657646117</v>
      </c>
      <c r="BS15" s="3">
        <v>-0.47517054075012138</v>
      </c>
      <c r="BT15">
        <f t="shared" si="28"/>
        <v>-2.4305736056129539</v>
      </c>
      <c r="BU15">
        <f t="shared" si="29"/>
        <v>-2.3717163616869295</v>
      </c>
      <c r="BV15" s="3"/>
      <c r="BW15">
        <f t="shared" si="30"/>
        <v>-5.8857243926024427E-2</v>
      </c>
      <c r="BX15">
        <f t="shared" si="31"/>
        <v>3.4641751625675392E-3</v>
      </c>
      <c r="CB15" s="2">
        <v>-1.5144735009395787E-2</v>
      </c>
      <c r="CC15" s="3">
        <v>-7.8858166144599156E-3</v>
      </c>
      <c r="CD15">
        <f t="shared" si="32"/>
        <v>-2.2367076215522128</v>
      </c>
      <c r="CE15">
        <f t="shared" si="33"/>
        <v>-2.2345772683959089</v>
      </c>
      <c r="CG15">
        <f t="shared" si="34"/>
        <v>-2.1303531563039435E-3</v>
      </c>
      <c r="CH15">
        <f t="shared" si="35"/>
        <v>4.5384045705741747E-6</v>
      </c>
      <c r="CK15" s="2">
        <v>-1.5206115184946076</v>
      </c>
      <c r="CL15" s="3">
        <v>-0.32069554933562927</v>
      </c>
      <c r="CM15">
        <f t="shared" si="36"/>
        <v>-2.6785332131094757</v>
      </c>
      <c r="CN15">
        <f t="shared" si="37"/>
        <v>-2.32638091808152</v>
      </c>
      <c r="CO15">
        <f t="shared" si="38"/>
        <v>-0.35215229502795564</v>
      </c>
      <c r="CP15">
        <f t="shared" si="39"/>
        <v>0.12401123889345632</v>
      </c>
      <c r="CT15" s="12">
        <v>1.8848548626000099</v>
      </c>
      <c r="CU15" s="13">
        <v>0.46308738169796354</v>
      </c>
      <c r="CV15">
        <f t="shared" si="40"/>
        <v>-1.6790942252413781</v>
      </c>
      <c r="CW15">
        <f t="shared" si="41"/>
        <v>-2.0963556787635751</v>
      </c>
      <c r="CY15">
        <f t="shared" si="42"/>
        <v>0.41726145352219701</v>
      </c>
      <c r="CZ15">
        <f t="shared" si="43"/>
        <v>0.17410712059545658</v>
      </c>
      <c r="DC15" s="2">
        <v>0.86254624696711168</v>
      </c>
      <c r="DD15" s="3">
        <v>0.41513252674274764</v>
      </c>
      <c r="DE15">
        <f t="shared" si="44"/>
        <v>-1.9791221725936476</v>
      </c>
      <c r="DF15">
        <f t="shared" si="45"/>
        <v>-2.1104295078184947</v>
      </c>
      <c r="DG15">
        <f t="shared" si="46"/>
        <v>0.13130733522484705</v>
      </c>
      <c r="DH15">
        <f t="shared" si="47"/>
        <v>1.7241616283850361E-2</v>
      </c>
      <c r="DL15" s="2">
        <v>0.20544880314770489</v>
      </c>
      <c r="DM15" s="3">
        <v>-4.9297398153774277E-2</v>
      </c>
      <c r="DN15">
        <f t="shared" si="48"/>
        <v>-2.1719676541486557</v>
      </c>
      <c r="DO15">
        <f t="shared" si="49"/>
        <v>-2.2467307723533803</v>
      </c>
      <c r="DQ15">
        <f t="shared" si="50"/>
        <v>7.4763118204724588E-2</v>
      </c>
      <c r="DR15">
        <f t="shared" si="51"/>
        <v>5.5895238436936209E-3</v>
      </c>
      <c r="DU15" s="2">
        <v>1.6298902223074505</v>
      </c>
      <c r="DV15" s="3">
        <v>0.26083037271966025</v>
      </c>
      <c r="DW15">
        <f t="shared" si="52"/>
        <v>-1.7539214510953129</v>
      </c>
      <c r="DX15">
        <f t="shared" si="53"/>
        <v>-2.1557142269685139</v>
      </c>
      <c r="DY15">
        <f t="shared" si="54"/>
        <v>0.40179277587320095</v>
      </c>
      <c r="DZ15">
        <f t="shared" si="55"/>
        <v>0.1614374347438923</v>
      </c>
      <c r="ED15" s="12">
        <v>0.82536113732218475</v>
      </c>
      <c r="EE15" s="13">
        <v>0.32188983074342936</v>
      </c>
      <c r="EF15">
        <f t="shared" si="56"/>
        <v>-1.9900352882108232</v>
      </c>
      <c r="EG15">
        <f t="shared" si="57"/>
        <v>-2.1377944485599438</v>
      </c>
      <c r="EI15">
        <f t="shared" si="58"/>
        <v>0.14775916034912062</v>
      </c>
      <c r="EJ15">
        <f t="shared" si="59"/>
        <v>2.1832769467077139E-2</v>
      </c>
      <c r="EM15" s="2">
        <v>0.56596469867057897</v>
      </c>
      <c r="EN15" s="3">
        <v>4.0802968232708715E-2</v>
      </c>
      <c r="EO15">
        <f t="shared" si="60"/>
        <v>-2.0661631617795586</v>
      </c>
      <c r="EP15">
        <f t="shared" si="61"/>
        <v>-2.220288045011316</v>
      </c>
      <c r="ER15">
        <f t="shared" si="62"/>
        <v>0.15412488323175744</v>
      </c>
      <c r="ES15">
        <f t="shared" si="63"/>
        <v>2.3754479631202866E-2</v>
      </c>
      <c r="EW15" s="2">
        <v>0.14384718508905309</v>
      </c>
      <c r="EX15" s="3">
        <v>-0.11905600793008557</v>
      </c>
      <c r="EY15">
        <f t="shared" si="64"/>
        <v>-2.1900465461163945</v>
      </c>
      <c r="EZ15">
        <f t="shared" si="65"/>
        <v>-2.2672035847519898</v>
      </c>
      <c r="FB15">
        <f t="shared" si="66"/>
        <v>7.715703863559531E-2</v>
      </c>
      <c r="FC15">
        <f t="shared" si="67"/>
        <v>5.9532086110147472E-3</v>
      </c>
      <c r="FG15" s="2">
        <v>-0.39858188509266013</v>
      </c>
      <c r="FH15" s="3">
        <v>-0.13183098456868905</v>
      </c>
      <c r="FI15">
        <f t="shared" si="68"/>
        <v>-2.3492390619791967</v>
      </c>
      <c r="FJ15">
        <f t="shared" si="69"/>
        <v>-2.270952795078248</v>
      </c>
      <c r="FK15">
        <f t="shared" si="70"/>
        <v>-7.8286266900948753E-2</v>
      </c>
      <c r="FL15">
        <f t="shared" si="71"/>
        <v>6.1287395852865842E-3</v>
      </c>
      <c r="FP15" s="2">
        <v>-0.84838256336466489</v>
      </c>
      <c r="FQ15" s="3">
        <v>-0.25274102757055178</v>
      </c>
      <c r="FR15">
        <f t="shared" si="72"/>
        <v>-2.4812469235544028</v>
      </c>
      <c r="FS15">
        <f t="shared" si="73"/>
        <v>-2.3064375708704046</v>
      </c>
      <c r="FU15">
        <f t="shared" si="74"/>
        <v>-0.17480935268399822</v>
      </c>
      <c r="FV15">
        <f t="shared" si="75"/>
        <v>3.0558309785798477E-2</v>
      </c>
      <c r="FZ15" s="2">
        <v>-9.6237227507301501E-2</v>
      </c>
      <c r="GA15" s="3">
        <v>-0.21863365813474306</v>
      </c>
      <c r="GB15">
        <f t="shared" si="76"/>
        <v>-2.2605067108856853</v>
      </c>
      <c r="GC15">
        <f t="shared" si="77"/>
        <v>-2.29642771290293</v>
      </c>
      <c r="GD15">
        <f t="shared" si="78"/>
        <v>3.5921002017244685E-2</v>
      </c>
      <c r="GE15">
        <f t="shared" si="79"/>
        <v>1.2903183859228967E-3</v>
      </c>
      <c r="GI15" s="2"/>
      <c r="GJ15" s="3"/>
      <c r="GS15" s="2"/>
      <c r="GT15" s="3"/>
    </row>
    <row r="16" spans="1:202" x14ac:dyDescent="0.25">
      <c r="B16" s="2">
        <v>-0.50247219985940972</v>
      </c>
      <c r="C16" s="3">
        <v>0.28209829430731237</v>
      </c>
      <c r="D16">
        <f t="shared" si="0"/>
        <v>-2.3797288743632508</v>
      </c>
      <c r="E16">
        <f t="shared" si="1"/>
        <v>-2.1494725003892641</v>
      </c>
      <c r="G16">
        <f t="shared" si="2"/>
        <v>-0.23025637397398668</v>
      </c>
      <c r="H16">
        <f t="shared" si="3"/>
        <v>5.3017997755648409E-2</v>
      </c>
      <c r="L16" s="2">
        <v>0.73656934723250533</v>
      </c>
      <c r="M16" s="3">
        <v>0.12953334257400795</v>
      </c>
      <c r="N16">
        <f t="shared" si="4"/>
        <v>-2.0160939735382941</v>
      </c>
      <c r="O16">
        <f t="shared" si="5"/>
        <v>-2.1942473840266317</v>
      </c>
      <c r="P16">
        <f t="shared" si="6"/>
        <v>0.17815341048833755</v>
      </c>
      <c r="Q16">
        <f t="shared" si="7"/>
        <v>3.1738637668626099E-2</v>
      </c>
      <c r="V16" s="2">
        <v>0.83875313321380129</v>
      </c>
      <c r="W16" s="3">
        <v>9.759761822783565E-2</v>
      </c>
      <c r="X16">
        <f t="shared" si="8"/>
        <v>-1.9861049945823925</v>
      </c>
      <c r="Y16">
        <f t="shared" si="9"/>
        <v>-2.2036199058622792</v>
      </c>
      <c r="AA16">
        <f t="shared" si="10"/>
        <v>0.21751491127988665</v>
      </c>
      <c r="AB16">
        <f t="shared" si="11"/>
        <v>4.7312736629096956E-2</v>
      </c>
      <c r="AF16" s="2">
        <v>1.1415498034338294</v>
      </c>
      <c r="AG16" s="3">
        <v>-0.54160317653991119</v>
      </c>
      <c r="AH16">
        <f t="shared" si="12"/>
        <v>-1.8972399864605793</v>
      </c>
      <c r="AI16">
        <f t="shared" si="13"/>
        <v>-2.3912130645889902</v>
      </c>
      <c r="AJ16">
        <f t="shared" si="14"/>
        <v>0.49397307812841085</v>
      </c>
      <c r="AK16">
        <f t="shared" si="15"/>
        <v>0.24400940191565709</v>
      </c>
      <c r="AP16" s="2">
        <v>-0.73933975629264681</v>
      </c>
      <c r="AQ16" s="3">
        <v>0.32571969165592152</v>
      </c>
      <c r="AR16">
        <f t="shared" si="16"/>
        <v>-2.4492449536217782</v>
      </c>
      <c r="AS16">
        <f t="shared" si="17"/>
        <v>-2.1366704579267357</v>
      </c>
      <c r="AU16">
        <f t="shared" si="18"/>
        <v>-0.31257449569504248</v>
      </c>
      <c r="AV16">
        <f t="shared" si="19"/>
        <v>9.7702815359010126E-2</v>
      </c>
      <c r="AZ16" s="2">
        <v>0.24937588463133639</v>
      </c>
      <c r="BA16" s="3">
        <v>-2.8053923095366379E-2</v>
      </c>
      <c r="BB16">
        <f t="shared" si="20"/>
        <v>-2.1590758992625338</v>
      </c>
      <c r="BC16">
        <f t="shared" si="21"/>
        <v>-2.2404962203610181</v>
      </c>
      <c r="BD16">
        <f t="shared" si="22"/>
        <v>8.1420321098484294E-2</v>
      </c>
      <c r="BE16">
        <f t="shared" si="23"/>
        <v>6.6292686877802865E-3</v>
      </c>
      <c r="BI16" s="2">
        <v>-0.46445336376640739</v>
      </c>
      <c r="BJ16" s="3">
        <v>0.17398923691795382</v>
      </c>
      <c r="BK16">
        <f t="shared" si="24"/>
        <v>-2.3685710760435681</v>
      </c>
      <c r="BL16">
        <f t="shared" si="25"/>
        <v>-2.1812004327207717</v>
      </c>
      <c r="BM16" s="3"/>
      <c r="BN16">
        <f t="shared" si="26"/>
        <v>-0.1873706433227964</v>
      </c>
      <c r="BO16">
        <f t="shared" si="27"/>
        <v>3.5107757979198587E-2</v>
      </c>
      <c r="BR16" s="2">
        <v>1.1397822433931115</v>
      </c>
      <c r="BS16" s="3">
        <v>-1.7028848710018168E-2</v>
      </c>
      <c r="BT16">
        <f t="shared" si="28"/>
        <v>-1.897758731390172</v>
      </c>
      <c r="BU16">
        <f t="shared" si="29"/>
        <v>-2.2372605727428141</v>
      </c>
      <c r="BV16" s="3"/>
      <c r="BW16">
        <f t="shared" si="30"/>
        <v>0.33950184135264205</v>
      </c>
      <c r="BX16">
        <f t="shared" si="31"/>
        <v>0.11526150028183453</v>
      </c>
      <c r="CB16" s="2">
        <v>-1.0428986430024683</v>
      </c>
      <c r="CC16" s="3">
        <v>-0.50816725933964046</v>
      </c>
      <c r="CD16">
        <f t="shared" si="32"/>
        <v>-2.5383336576465445</v>
      </c>
      <c r="CE16">
        <f t="shared" si="33"/>
        <v>-2.3814002649587853</v>
      </c>
      <c r="CG16">
        <f t="shared" si="34"/>
        <v>-0.15693339268775919</v>
      </c>
      <c r="CH16">
        <f t="shared" si="35"/>
        <v>2.4628089740490428E-2</v>
      </c>
      <c r="CK16" s="2">
        <v>1.4868213719773431</v>
      </c>
      <c r="CL16" s="3">
        <v>-0.16326009007942546</v>
      </c>
      <c r="CM16">
        <f t="shared" si="36"/>
        <v>-1.795909411323954</v>
      </c>
      <c r="CN16">
        <f t="shared" si="37"/>
        <v>-2.2801766340142686</v>
      </c>
      <c r="CO16">
        <f t="shared" si="38"/>
        <v>0.48426722269031464</v>
      </c>
      <c r="CP16">
        <f t="shared" si="39"/>
        <v>0.2345147429721908</v>
      </c>
      <c r="CT16" s="12">
        <v>-0.24660005184190481</v>
      </c>
      <c r="CU16" s="13">
        <v>-0.28658402136179506</v>
      </c>
      <c r="CV16">
        <f t="shared" si="40"/>
        <v>-2.3046353124188652</v>
      </c>
      <c r="CW16">
        <f t="shared" si="41"/>
        <v>-2.3163698396629906</v>
      </c>
      <c r="CY16">
        <f t="shared" si="42"/>
        <v>1.1734527244125381E-2</v>
      </c>
      <c r="CZ16">
        <f t="shared" si="43"/>
        <v>1.3769912964312081E-4</v>
      </c>
      <c r="DC16" s="2">
        <v>-1.5206115184946076</v>
      </c>
      <c r="DD16" s="3">
        <v>-0.30378354390502632</v>
      </c>
      <c r="DE16">
        <f t="shared" si="44"/>
        <v>-2.6785332131094757</v>
      </c>
      <c r="DF16">
        <f t="shared" si="45"/>
        <v>-2.321417569247946</v>
      </c>
      <c r="DG16">
        <f t="shared" si="46"/>
        <v>-0.35711564386152972</v>
      </c>
      <c r="DH16">
        <f t="shared" si="47"/>
        <v>0.12753158309063492</v>
      </c>
      <c r="DL16" s="2">
        <v>-0.27772014555527375</v>
      </c>
      <c r="DM16" s="3">
        <v>0.42346469791012226</v>
      </c>
      <c r="DN16">
        <f t="shared" si="48"/>
        <v>-2.3137684623262951</v>
      </c>
      <c r="DO16">
        <f t="shared" si="49"/>
        <v>-2.1079841755830939</v>
      </c>
      <c r="DQ16">
        <f t="shared" si="50"/>
        <v>-0.20578428674320115</v>
      </c>
      <c r="DR16">
        <f t="shared" si="51"/>
        <v>4.234717267040803E-2</v>
      </c>
      <c r="DU16" s="2">
        <v>-1.1488477188879926</v>
      </c>
      <c r="DV16" s="3">
        <v>-7.8767205038695817E-2</v>
      </c>
      <c r="DW16">
        <f t="shared" si="52"/>
        <v>-2.5694276768846827</v>
      </c>
      <c r="DX16">
        <f t="shared" si="53"/>
        <v>-2.2553795947670281</v>
      </c>
      <c r="DY16">
        <f t="shared" si="54"/>
        <v>-0.31404808211765456</v>
      </c>
      <c r="DZ16">
        <f t="shared" si="55"/>
        <v>9.8626197881777095E-2</v>
      </c>
      <c r="ED16" s="12">
        <v>0.76815001103946035</v>
      </c>
      <c r="EE16" s="13">
        <v>0.56596338823568937</v>
      </c>
      <c r="EF16">
        <f t="shared" si="56"/>
        <v>-2.0068256551526988</v>
      </c>
      <c r="EG16">
        <f t="shared" si="57"/>
        <v>-2.0661635463670343</v>
      </c>
      <c r="EI16">
        <f t="shared" si="58"/>
        <v>5.9337891214335414E-2</v>
      </c>
      <c r="EJ16">
        <f t="shared" si="59"/>
        <v>3.5209853337643039E-3</v>
      </c>
      <c r="EM16" s="2">
        <v>1.2929587170952535</v>
      </c>
      <c r="EN16" s="3">
        <v>0.83739068144979256</v>
      </c>
      <c r="EO16">
        <f t="shared" si="60"/>
        <v>-1.8528043777979732</v>
      </c>
      <c r="EP16">
        <f t="shared" si="61"/>
        <v>-1.9865048480120429</v>
      </c>
      <c r="ER16">
        <f t="shared" si="62"/>
        <v>0.13370047021406961</v>
      </c>
      <c r="ES16">
        <f t="shared" si="63"/>
        <v>1.7875815735463315E-2</v>
      </c>
      <c r="EW16" s="2">
        <v>0.76815001103946035</v>
      </c>
      <c r="EX16" s="3">
        <v>6.5279267389438664E-2</v>
      </c>
      <c r="EY16">
        <f t="shared" si="64"/>
        <v>-2.0068256551526988</v>
      </c>
      <c r="EZ16">
        <f t="shared" si="65"/>
        <v>-2.213104721225839</v>
      </c>
      <c r="FB16">
        <f t="shared" si="66"/>
        <v>0.20627906607314017</v>
      </c>
      <c r="FC16">
        <f t="shared" si="67"/>
        <v>4.2551053100006932E-2</v>
      </c>
      <c r="FG16" s="2">
        <v>-2.2436450950060318</v>
      </c>
      <c r="FH16" s="3">
        <v>-0.39369759564577012</v>
      </c>
      <c r="FI16">
        <f t="shared" si="68"/>
        <v>-2.8907296834416698</v>
      </c>
      <c r="FJ16">
        <f t="shared" si="69"/>
        <v>-2.3478056168192754</v>
      </c>
      <c r="FK16">
        <f t="shared" si="70"/>
        <v>-0.54292406662239445</v>
      </c>
      <c r="FL16">
        <f t="shared" si="71"/>
        <v>0.29476654211779824</v>
      </c>
      <c r="FP16" s="2">
        <v>-0.92291337407790786</v>
      </c>
      <c r="FQ16" s="3">
        <v>-0.16744094273737367</v>
      </c>
      <c r="FR16">
        <f t="shared" si="72"/>
        <v>-2.5031202852876904</v>
      </c>
      <c r="FS16">
        <f t="shared" si="73"/>
        <v>-2.2814036339846933</v>
      </c>
      <c r="FU16">
        <f t="shared" si="74"/>
        <v>-0.22171665130299711</v>
      </c>
      <c r="FV16">
        <f t="shared" si="75"/>
        <v>4.9158273465014814E-2</v>
      </c>
      <c r="FZ16" s="2">
        <v>1.211078568410114</v>
      </c>
      <c r="GA16" s="3">
        <v>1.9549520767302188E-2</v>
      </c>
      <c r="GB16">
        <f t="shared" si="76"/>
        <v>-1.8768346290970805</v>
      </c>
      <c r="GC16">
        <f t="shared" si="77"/>
        <v>-2.226525523713633</v>
      </c>
      <c r="GD16">
        <f t="shared" si="78"/>
        <v>0.34969089461655245</v>
      </c>
      <c r="GE16">
        <f t="shared" si="79"/>
        <v>0.12228372177772479</v>
      </c>
      <c r="GI16" s="2"/>
      <c r="GJ16" s="3"/>
      <c r="GS16" s="2"/>
      <c r="GT16" s="3"/>
    </row>
    <row r="17" spans="2:202" x14ac:dyDescent="0.25">
      <c r="B17" s="2">
        <v>0.15883329638799726</v>
      </c>
      <c r="C17" s="3">
        <v>0.36360318419537485</v>
      </c>
      <c r="D17">
        <f t="shared" si="0"/>
        <v>-2.1856484102276235</v>
      </c>
      <c r="E17">
        <f t="shared" si="1"/>
        <v>-2.1255523803410248</v>
      </c>
      <c r="G17">
        <f t="shared" si="2"/>
        <v>-6.0096029886598679E-2</v>
      </c>
      <c r="H17">
        <f t="shared" si="3"/>
        <v>3.6115328081309617E-3</v>
      </c>
      <c r="L17" s="2">
        <v>-0.40114524175868932</v>
      </c>
      <c r="M17" s="3">
        <v>-1.0888507698722334E-2</v>
      </c>
      <c r="N17">
        <f t="shared" si="4"/>
        <v>-2.3499913579366796</v>
      </c>
      <c r="O17">
        <f t="shared" si="5"/>
        <v>-2.2354585005686287</v>
      </c>
      <c r="P17">
        <f t="shared" si="6"/>
        <v>-0.11453285736805086</v>
      </c>
      <c r="Q17">
        <f t="shared" si="7"/>
        <v>1.3117775416890281E-2</v>
      </c>
      <c r="V17" s="2">
        <v>1.5734746597054758</v>
      </c>
      <c r="W17" s="3">
        <v>0.58169491462080847</v>
      </c>
      <c r="X17">
        <f t="shared" si="8"/>
        <v>-1.7704783353740541</v>
      </c>
      <c r="Y17">
        <f t="shared" si="9"/>
        <v>-2.0615466454646358</v>
      </c>
      <c r="AA17">
        <f t="shared" si="10"/>
        <v>0.29106831009058176</v>
      </c>
      <c r="AB17">
        <f t="shared" si="11"/>
        <v>8.4720761138987064E-2</v>
      </c>
      <c r="AF17" s="2">
        <v>0.27543297093064917</v>
      </c>
      <c r="AG17" s="3">
        <v>-0.11225277323115565</v>
      </c>
      <c r="AH17">
        <f t="shared" si="12"/>
        <v>-2.1514286448064772</v>
      </c>
      <c r="AI17">
        <f t="shared" si="13"/>
        <v>-2.2652069660099947</v>
      </c>
      <c r="AJ17">
        <f t="shared" si="14"/>
        <v>0.1137783212035175</v>
      </c>
      <c r="AK17">
        <f t="shared" si="15"/>
        <v>1.2945506375890798E-2</v>
      </c>
      <c r="AP17" s="2">
        <v>-0.27788164385823383</v>
      </c>
      <c r="AQ17" s="3">
        <v>-0.10210987589492379</v>
      </c>
      <c r="AR17">
        <f t="shared" si="16"/>
        <v>-2.3138158589769708</v>
      </c>
      <c r="AS17">
        <f t="shared" si="17"/>
        <v>-2.2622302204153093</v>
      </c>
      <c r="AU17">
        <f t="shared" si="18"/>
        <v>-5.158563856166154E-2</v>
      </c>
      <c r="AV17">
        <f t="shared" si="19"/>
        <v>2.6610781058143819E-3</v>
      </c>
      <c r="AZ17" s="2">
        <v>-0.56029915414562614</v>
      </c>
      <c r="BA17" s="3">
        <v>-0.44278160069152539</v>
      </c>
      <c r="BB17">
        <f t="shared" si="20"/>
        <v>-2.3966999749984401</v>
      </c>
      <c r="BC17">
        <f t="shared" si="21"/>
        <v>-2.3622108297427618</v>
      </c>
      <c r="BD17">
        <f t="shared" si="22"/>
        <v>-3.4489145255678366E-2</v>
      </c>
      <c r="BE17">
        <f t="shared" si="23"/>
        <v>1.1895011404672816E-3</v>
      </c>
      <c r="BI17" s="2">
        <v>-1.0428986430024683</v>
      </c>
      <c r="BJ17" s="3">
        <v>-0.74057394934354259</v>
      </c>
      <c r="BK17">
        <f t="shared" si="24"/>
        <v>-2.5383336576465445</v>
      </c>
      <c r="BL17">
        <f t="shared" si="25"/>
        <v>-2.449607165582075</v>
      </c>
      <c r="BM17" s="3"/>
      <c r="BN17">
        <f t="shared" si="26"/>
        <v>-8.8726492064469475E-2</v>
      </c>
      <c r="BO17">
        <f t="shared" si="27"/>
        <v>7.8723903940663646E-3</v>
      </c>
      <c r="BR17" s="2">
        <v>-0.54668593216231676</v>
      </c>
      <c r="BS17" s="3">
        <v>0.28647145411127517</v>
      </c>
      <c r="BT17">
        <f t="shared" si="28"/>
        <v>-2.3927047557602901</v>
      </c>
      <c r="BU17">
        <f t="shared" si="29"/>
        <v>-2.1481890619643473</v>
      </c>
      <c r="BV17" s="3"/>
      <c r="BW17">
        <f t="shared" si="30"/>
        <v>-0.24451569379594273</v>
      </c>
      <c r="BX17">
        <f t="shared" si="31"/>
        <v>5.9787924512511227E-2</v>
      </c>
      <c r="CB17" s="2">
        <v>0.4172391313650527</v>
      </c>
      <c r="CC17" s="3">
        <v>0.24962524487071286</v>
      </c>
      <c r="CD17">
        <f t="shared" si="32"/>
        <v>-2.1098112598148608</v>
      </c>
      <c r="CE17">
        <f t="shared" si="33"/>
        <v>-2.1590027168207278</v>
      </c>
      <c r="CG17">
        <f t="shared" si="34"/>
        <v>4.9191457005866912E-2</v>
      </c>
      <c r="CH17">
        <f t="shared" si="35"/>
        <v>2.4197994423600529E-3</v>
      </c>
      <c r="CK17" s="2">
        <v>7.6061635209173106</v>
      </c>
      <c r="CL17" s="3">
        <v>1.2515835813252536E-2</v>
      </c>
      <c r="CM17">
        <f t="shared" si="36"/>
        <v>0</v>
      </c>
      <c r="CN17">
        <f t="shared" si="37"/>
        <v>-2.2285897751801822</v>
      </c>
      <c r="CO17">
        <f t="shared" si="38"/>
        <v>2.2285897751801822</v>
      </c>
      <c r="CP17">
        <f t="shared" si="39"/>
        <v>4.9666123860376548</v>
      </c>
      <c r="CT17" s="12">
        <v>-0.47078183576254745</v>
      </c>
      <c r="CU17" s="13">
        <v>-0.1280085793583895</v>
      </c>
      <c r="CV17">
        <f t="shared" si="40"/>
        <v>-2.3704283610491363</v>
      </c>
      <c r="CW17">
        <f t="shared" si="41"/>
        <v>-2.2698309925504616</v>
      </c>
      <c r="CY17">
        <f t="shared" si="42"/>
        <v>-0.10059736849867473</v>
      </c>
      <c r="CZ17">
        <f t="shared" si="43"/>
        <v>1.0119830548858155E-2</v>
      </c>
      <c r="DC17" s="2">
        <v>7.6061635209173106</v>
      </c>
      <c r="DD17" s="3">
        <v>-5.9123448638233711E-2</v>
      </c>
      <c r="DE17">
        <f t="shared" si="44"/>
        <v>0</v>
      </c>
      <c r="DF17">
        <f t="shared" si="45"/>
        <v>-2.2496145294814633</v>
      </c>
      <c r="DG17">
        <f t="shared" si="46"/>
        <v>2.2496145294814633</v>
      </c>
      <c r="DH17">
        <f t="shared" si="47"/>
        <v>5.0607655312541056</v>
      </c>
      <c r="DL17" s="2">
        <v>-0.84282313003571852</v>
      </c>
      <c r="DM17" s="3">
        <v>-0.14244197889614318</v>
      </c>
      <c r="DN17">
        <f t="shared" si="48"/>
        <v>-2.4796153366298488</v>
      </c>
      <c r="DO17">
        <f t="shared" si="49"/>
        <v>-2.2740669181510169</v>
      </c>
      <c r="DQ17">
        <f t="shared" si="50"/>
        <v>-0.20554841847883187</v>
      </c>
      <c r="DR17">
        <f t="shared" si="51"/>
        <v>4.2250152339148993E-2</v>
      </c>
      <c r="DU17" s="2">
        <v>0.86254624696711168</v>
      </c>
      <c r="DV17" s="3">
        <v>0.3935183000937697</v>
      </c>
      <c r="DW17">
        <f t="shared" si="52"/>
        <v>-1.9791221725936476</v>
      </c>
      <c r="DX17">
        <f t="shared" si="53"/>
        <v>-2.1167728682831672</v>
      </c>
      <c r="DY17">
        <f t="shared" si="54"/>
        <v>0.1376506956895196</v>
      </c>
      <c r="DZ17">
        <f t="shared" si="55"/>
        <v>1.894771402380873E-2</v>
      </c>
      <c r="ED17" s="12">
        <v>0.80970167430019291</v>
      </c>
      <c r="EE17" s="13">
        <v>-0.1494009469840854</v>
      </c>
      <c r="EF17">
        <f t="shared" si="56"/>
        <v>-1.9946310398999727</v>
      </c>
      <c r="EG17">
        <f t="shared" si="57"/>
        <v>-2.2761092416521471</v>
      </c>
      <c r="EI17">
        <f t="shared" si="58"/>
        <v>0.28147820175217442</v>
      </c>
      <c r="EJ17">
        <f t="shared" si="59"/>
        <v>7.9229978061637799E-2</v>
      </c>
      <c r="EM17" s="2">
        <v>1.211078568410114</v>
      </c>
      <c r="EN17" s="3">
        <v>-0.1228784545421004</v>
      </c>
      <c r="EO17">
        <f t="shared" si="60"/>
        <v>-1.8768346290970805</v>
      </c>
      <c r="EP17">
        <f t="shared" si="61"/>
        <v>-2.2683253994303847</v>
      </c>
      <c r="ER17">
        <f t="shared" si="62"/>
        <v>0.39149077033330415</v>
      </c>
      <c r="ES17">
        <f t="shared" si="63"/>
        <v>0.1532650232561639</v>
      </c>
      <c r="EW17" s="2">
        <v>-0.84091865222593809</v>
      </c>
      <c r="EX17" s="3">
        <v>-0.22673029175160894</v>
      </c>
      <c r="EY17">
        <f t="shared" si="64"/>
        <v>-2.4790564089642606</v>
      </c>
      <c r="EZ17">
        <f t="shared" si="65"/>
        <v>-2.298803919390271</v>
      </c>
      <c r="FB17">
        <f t="shared" si="66"/>
        <v>-0.18025248957398965</v>
      </c>
      <c r="FC17">
        <f t="shared" si="67"/>
        <v>3.2490959997621249E-2</v>
      </c>
      <c r="FG17" s="2">
        <v>1.8848548626000099</v>
      </c>
      <c r="FH17" s="3">
        <v>4.8275208318055665E-2</v>
      </c>
      <c r="FI17">
        <f t="shared" si="68"/>
        <v>-1.6790942252413781</v>
      </c>
      <c r="FJ17">
        <f t="shared" si="69"/>
        <v>-2.218095086035281</v>
      </c>
      <c r="FK17">
        <f t="shared" si="70"/>
        <v>0.53900086079390297</v>
      </c>
      <c r="FL17">
        <f t="shared" si="71"/>
        <v>0.29052192793656839</v>
      </c>
      <c r="FP17" s="2">
        <v>-0.32091814542106994</v>
      </c>
      <c r="FQ17" s="3">
        <v>-0.61599950835470607</v>
      </c>
      <c r="FR17">
        <f t="shared" si="72"/>
        <v>-2.3264462457580963</v>
      </c>
      <c r="FS17">
        <f t="shared" si="73"/>
        <v>-2.413046959347974</v>
      </c>
      <c r="FU17">
        <f t="shared" si="74"/>
        <v>8.6600713589877643E-2</v>
      </c>
      <c r="FV17">
        <f t="shared" si="75"/>
        <v>7.4996835942760182E-3</v>
      </c>
      <c r="FZ17" s="2">
        <v>0.15579951509275214</v>
      </c>
      <c r="GA17" s="3">
        <v>0.1321030597480565</v>
      </c>
      <c r="GB17">
        <f t="shared" si="76"/>
        <v>-2.1865387667802429</v>
      </c>
      <c r="GC17">
        <f t="shared" si="77"/>
        <v>-2.1934932213821856</v>
      </c>
      <c r="GD17">
        <f t="shared" si="78"/>
        <v>6.9544546019426612E-3</v>
      </c>
      <c r="GE17">
        <f t="shared" si="79"/>
        <v>4.8364438810481461E-5</v>
      </c>
      <c r="GI17" s="2"/>
      <c r="GJ17" s="3"/>
      <c r="GS17" s="2"/>
      <c r="GT17" s="3"/>
    </row>
    <row r="18" spans="2:202" x14ac:dyDescent="0.25">
      <c r="B18" s="2">
        <v>-1.1488477188879926</v>
      </c>
      <c r="C18" s="3">
        <v>-0.1041811512896675</v>
      </c>
      <c r="D18">
        <f t="shared" si="0"/>
        <v>-2.5694276768846827</v>
      </c>
      <c r="E18">
        <f t="shared" si="1"/>
        <v>-2.2628380999690791</v>
      </c>
      <c r="G18">
        <f t="shared" si="2"/>
        <v>-0.30658957691560351</v>
      </c>
      <c r="H18">
        <f t="shared" si="3"/>
        <v>9.3997168673288764E-2</v>
      </c>
      <c r="L18" s="2">
        <v>-1.0428986430024683</v>
      </c>
      <c r="M18" s="3">
        <v>-0.27856694911559321</v>
      </c>
      <c r="N18">
        <f t="shared" si="4"/>
        <v>-2.5383336576465445</v>
      </c>
      <c r="O18">
        <f t="shared" si="5"/>
        <v>-2.3140169829101267</v>
      </c>
      <c r="P18">
        <f t="shared" si="6"/>
        <v>-0.22431667473641781</v>
      </c>
      <c r="Q18">
        <f t="shared" si="7"/>
        <v>5.0317970564803867E-2</v>
      </c>
      <c r="V18" s="2">
        <v>0.26179398514730862</v>
      </c>
      <c r="W18" s="3">
        <v>-8.4396132743637831E-2</v>
      </c>
      <c r="X18">
        <f t="shared" si="8"/>
        <v>-2.1554314252251956</v>
      </c>
      <c r="Y18">
        <f t="shared" si="9"/>
        <v>-2.25703157695644</v>
      </c>
      <c r="AA18">
        <f t="shared" si="10"/>
        <v>0.10160015173124437</v>
      </c>
      <c r="AB18">
        <f t="shared" si="11"/>
        <v>1.0322590831811878E-2</v>
      </c>
      <c r="AF18" s="2">
        <v>-9.6237227507301501E-2</v>
      </c>
      <c r="AG18" s="3">
        <v>-0.34840528841135732</v>
      </c>
      <c r="AH18">
        <f t="shared" si="12"/>
        <v>-2.2605067108856853</v>
      </c>
      <c r="AI18">
        <f t="shared" si="13"/>
        <v>-2.3345131943916542</v>
      </c>
      <c r="AJ18">
        <f t="shared" si="14"/>
        <v>7.4006483505968834E-2</v>
      </c>
      <c r="AK18">
        <f t="shared" si="15"/>
        <v>5.4769596009192371E-3</v>
      </c>
      <c r="AP18" s="2">
        <v>0.43070680296676228</v>
      </c>
      <c r="AQ18" s="3">
        <v>-9.1146129132734538E-2</v>
      </c>
      <c r="AR18">
        <f t="shared" si="16"/>
        <v>-2.1058587568187144</v>
      </c>
      <c r="AS18">
        <f t="shared" si="17"/>
        <v>-2.2590125712768314</v>
      </c>
      <c r="AU18">
        <f t="shared" si="18"/>
        <v>0.15315381445811704</v>
      </c>
      <c r="AV18">
        <f t="shared" si="19"/>
        <v>2.3456090883071341E-2</v>
      </c>
      <c r="AZ18" s="2">
        <v>-0.55841496672115298</v>
      </c>
      <c r="BA18" s="3">
        <v>-0.14928498247369076</v>
      </c>
      <c r="BB18">
        <f t="shared" si="20"/>
        <v>-2.3961470021713045</v>
      </c>
      <c r="BC18">
        <f t="shared" si="21"/>
        <v>-2.2760752082952065</v>
      </c>
      <c r="BD18">
        <f t="shared" si="22"/>
        <v>-0.12007179387609801</v>
      </c>
      <c r="BE18">
        <f t="shared" si="23"/>
        <v>1.4417235684624167E-2</v>
      </c>
      <c r="BI18" s="2">
        <v>0.15579951509275214</v>
      </c>
      <c r="BJ18" s="3">
        <v>0.52073928094036814</v>
      </c>
      <c r="BK18">
        <f t="shared" si="24"/>
        <v>-2.1865387667802429</v>
      </c>
      <c r="BL18">
        <f t="shared" si="25"/>
        <v>-2.079435953422172</v>
      </c>
      <c r="BM18" s="3"/>
      <c r="BN18">
        <f t="shared" si="26"/>
        <v>-0.10710281335807093</v>
      </c>
      <c r="BO18">
        <f t="shared" si="27"/>
        <v>1.1471012629213776E-2</v>
      </c>
      <c r="BR18" s="2">
        <v>-0.49422056898004568</v>
      </c>
      <c r="BS18" s="3">
        <v>-0.38082777189115902</v>
      </c>
      <c r="BT18">
        <f t="shared" si="28"/>
        <v>-2.3773071791557703</v>
      </c>
      <c r="BU18">
        <f t="shared" si="29"/>
        <v>-2.3440285706858131</v>
      </c>
      <c r="BV18" s="3"/>
      <c r="BW18">
        <f t="shared" si="30"/>
        <v>-3.3278608469957227E-2</v>
      </c>
      <c r="BX18">
        <f t="shared" si="31"/>
        <v>1.1074657816967089E-3</v>
      </c>
      <c r="CB18" s="2">
        <v>0.20544880314770489</v>
      </c>
      <c r="CC18" s="3">
        <v>-0.10255487602824925</v>
      </c>
      <c r="CD18">
        <f t="shared" si="32"/>
        <v>-2.1719676541486557</v>
      </c>
      <c r="CE18">
        <f t="shared" si="33"/>
        <v>-2.2623608194091274</v>
      </c>
      <c r="CG18">
        <f t="shared" si="34"/>
        <v>9.0393165260471697E-2</v>
      </c>
      <c r="CH18">
        <f t="shared" si="35"/>
        <v>8.1709243258069469E-3</v>
      </c>
      <c r="CK18" s="2">
        <v>1.1955258175192753</v>
      </c>
      <c r="CL18" s="3">
        <v>0.22963577445212735</v>
      </c>
      <c r="CM18">
        <f t="shared" si="36"/>
        <v>-1.8813990628249238</v>
      </c>
      <c r="CN18">
        <f t="shared" si="37"/>
        <v>-2.1648692425318843</v>
      </c>
      <c r="CO18">
        <f t="shared" si="38"/>
        <v>0.28347017970696053</v>
      </c>
      <c r="CP18">
        <f t="shared" si="39"/>
        <v>8.0355342783096501E-2</v>
      </c>
      <c r="CT18" s="12">
        <v>-2.2436450950060318</v>
      </c>
      <c r="CU18" s="13">
        <v>-0.65209408868616903</v>
      </c>
      <c r="CV18">
        <f t="shared" si="40"/>
        <v>-2.8907296834416698</v>
      </c>
      <c r="CW18">
        <f t="shared" si="41"/>
        <v>-2.4236400255530222</v>
      </c>
      <c r="CY18">
        <f t="shared" si="42"/>
        <v>-0.46708965788864765</v>
      </c>
      <c r="CZ18">
        <f t="shared" si="43"/>
        <v>0.2181727485065339</v>
      </c>
      <c r="DC18" s="2">
        <v>-9.6237227507301501E-2</v>
      </c>
      <c r="DD18" s="3">
        <v>-0.66195176259491439</v>
      </c>
      <c r="DE18">
        <f t="shared" si="44"/>
        <v>-2.2605067108856853</v>
      </c>
      <c r="DF18">
        <f t="shared" si="45"/>
        <v>-2.4265330635488702</v>
      </c>
      <c r="DG18">
        <f t="shared" si="46"/>
        <v>0.16602635266318488</v>
      </c>
      <c r="DH18">
        <f t="shared" si="47"/>
        <v>2.7564749778640239E-2</v>
      </c>
      <c r="DL18" s="2">
        <v>-0.95763815583122236</v>
      </c>
      <c r="DM18" s="3">
        <v>-0.15782720406518591</v>
      </c>
      <c r="DN18">
        <f t="shared" si="48"/>
        <v>-2.5133113419142186</v>
      </c>
      <c r="DO18">
        <f t="shared" si="49"/>
        <v>-2.2785821862965001</v>
      </c>
      <c r="DQ18">
        <f t="shared" si="50"/>
        <v>-0.23472915561771845</v>
      </c>
      <c r="DR18">
        <f t="shared" si="51"/>
        <v>5.5097776497007089E-2</v>
      </c>
      <c r="DU18" s="2">
        <v>-9.139266056720062E-2</v>
      </c>
      <c r="DV18" s="3">
        <v>0.34040149480827997</v>
      </c>
      <c r="DW18">
        <f t="shared" si="52"/>
        <v>-2.2590849235187176</v>
      </c>
      <c r="DX18">
        <f t="shared" si="53"/>
        <v>-2.132361630635375</v>
      </c>
      <c r="DY18">
        <f t="shared" si="54"/>
        <v>-0.12672329288334261</v>
      </c>
      <c r="DZ18">
        <f t="shared" si="55"/>
        <v>1.6058792959197432E-2</v>
      </c>
      <c r="ED18" s="12">
        <v>-2.52222778169565</v>
      </c>
      <c r="EE18" s="13">
        <v>-0.67106857680953591</v>
      </c>
      <c r="EF18">
        <f t="shared" si="56"/>
        <v>-2.9724883523770984</v>
      </c>
      <c r="EG18">
        <f t="shared" si="57"/>
        <v>-2.4292086734511811</v>
      </c>
      <c r="EI18">
        <f t="shared" si="58"/>
        <v>-0.54327967892591733</v>
      </c>
      <c r="EJ18">
        <f t="shared" si="59"/>
        <v>0.29515280953384782</v>
      </c>
      <c r="EM18" s="2">
        <v>-0.84838256336466489</v>
      </c>
      <c r="EN18" s="3">
        <v>2.8656922229366767E-2</v>
      </c>
      <c r="EO18">
        <f t="shared" si="60"/>
        <v>-2.4812469235544028</v>
      </c>
      <c r="EP18">
        <f t="shared" si="61"/>
        <v>-2.2238526762734452</v>
      </c>
      <c r="ER18">
        <f t="shared" si="62"/>
        <v>-0.25739424728095761</v>
      </c>
      <c r="ES18">
        <f t="shared" si="63"/>
        <v>6.6251798533330755E-2</v>
      </c>
      <c r="EW18" s="2">
        <v>-1.4466190024691903</v>
      </c>
      <c r="EX18" s="3">
        <v>-0.45157779164401157</v>
      </c>
      <c r="EY18">
        <f t="shared" si="64"/>
        <v>-2.6568178305302217</v>
      </c>
      <c r="EZ18">
        <f t="shared" si="65"/>
        <v>-2.3647923428745465</v>
      </c>
      <c r="FB18">
        <f t="shared" si="66"/>
        <v>-0.29202548765567515</v>
      </c>
      <c r="FC18">
        <f t="shared" si="67"/>
        <v>8.5278885440534885E-2</v>
      </c>
      <c r="FG18" s="2">
        <v>1.4868213719773431</v>
      </c>
      <c r="FH18" s="3">
        <v>-0.32215682878463237</v>
      </c>
      <c r="FI18">
        <f t="shared" si="68"/>
        <v>-1.795909411323954</v>
      </c>
      <c r="FJ18">
        <f t="shared" si="69"/>
        <v>-2.3268097755389334</v>
      </c>
      <c r="FK18">
        <f t="shared" si="70"/>
        <v>0.53090036421497944</v>
      </c>
      <c r="FL18">
        <f t="shared" si="71"/>
        <v>0.28185519672359782</v>
      </c>
      <c r="FP18" s="2">
        <v>0.80970167430019291</v>
      </c>
      <c r="FQ18" s="3">
        <v>0.19023152251974565</v>
      </c>
      <c r="FR18">
        <f t="shared" si="72"/>
        <v>-1.9946310398999727</v>
      </c>
      <c r="FS18">
        <f t="shared" si="73"/>
        <v>-2.1764336337963606</v>
      </c>
      <c r="FU18">
        <f t="shared" si="74"/>
        <v>0.18180259389638787</v>
      </c>
      <c r="FV18">
        <f t="shared" si="75"/>
        <v>3.3052183147454929E-2</v>
      </c>
      <c r="FZ18" s="2">
        <v>-0.42301417241194339</v>
      </c>
      <c r="GA18" s="3">
        <v>0.14623505404684731</v>
      </c>
      <c r="GB18">
        <f t="shared" si="76"/>
        <v>-2.3564094691355399</v>
      </c>
      <c r="GC18">
        <f t="shared" si="77"/>
        <v>-2.189345752431398</v>
      </c>
      <c r="GD18">
        <f t="shared" si="78"/>
        <v>-0.167063716704142</v>
      </c>
      <c r="GE18">
        <f t="shared" si="79"/>
        <v>2.7910285439001814E-2</v>
      </c>
      <c r="GI18" s="2"/>
      <c r="GJ18" s="3"/>
      <c r="GS18" s="2"/>
      <c r="GT18" s="3"/>
    </row>
    <row r="19" spans="2:202" x14ac:dyDescent="0.25">
      <c r="B19" s="2">
        <v>0.56596469867057897</v>
      </c>
      <c r="C19" s="3">
        <v>0.3397780496478911</v>
      </c>
      <c r="D19">
        <f t="shared" si="0"/>
        <v>-2.0661631617795586</v>
      </c>
      <c r="E19">
        <f t="shared" si="1"/>
        <v>-2.1325445998179662</v>
      </c>
      <c r="G19">
        <f t="shared" si="2"/>
        <v>6.638143803840757E-2</v>
      </c>
      <c r="H19">
        <f t="shared" si="3"/>
        <v>4.4064953160469437E-3</v>
      </c>
      <c r="L19" s="2">
        <v>-1.5206115184946076</v>
      </c>
      <c r="M19" s="3">
        <v>-4.5365016325576012E-2</v>
      </c>
      <c r="N19">
        <f t="shared" si="4"/>
        <v>-2.6785332131094757</v>
      </c>
      <c r="O19">
        <f t="shared" si="5"/>
        <v>-2.2455766938001158</v>
      </c>
      <c r="P19">
        <f t="shared" si="6"/>
        <v>-0.43295651930935986</v>
      </c>
      <c r="Q19">
        <f t="shared" si="7"/>
        <v>0.18745134761247609</v>
      </c>
      <c r="V19" s="2">
        <v>0.73656934723250533</v>
      </c>
      <c r="W19" s="3">
        <v>1.2472144373148491E-2</v>
      </c>
      <c r="X19">
        <f t="shared" si="8"/>
        <v>-2.0160939735382941</v>
      </c>
      <c r="Y19">
        <f t="shared" si="9"/>
        <v>-2.2286025977788482</v>
      </c>
      <c r="AA19">
        <f t="shared" si="10"/>
        <v>0.21250862424055406</v>
      </c>
      <c r="AB19">
        <f t="shared" si="11"/>
        <v>4.5159915376613E-2</v>
      </c>
      <c r="AF19" s="2">
        <v>0.17911344581099983</v>
      </c>
      <c r="AG19" s="3">
        <v>-0.37377780816498934</v>
      </c>
      <c r="AH19">
        <f t="shared" si="12"/>
        <v>-2.1796965758105635</v>
      </c>
      <c r="AI19">
        <f t="shared" si="13"/>
        <v>-2.3419595417122472</v>
      </c>
      <c r="AJ19">
        <f t="shared" si="14"/>
        <v>0.16226296590168365</v>
      </c>
      <c r="AK19">
        <f t="shared" si="15"/>
        <v>2.6329270103210952E-2</v>
      </c>
      <c r="AP19" s="2">
        <v>-2.2436450950060318</v>
      </c>
      <c r="AQ19" s="3">
        <v>-0.91440716300873315</v>
      </c>
      <c r="AR19">
        <f t="shared" si="16"/>
        <v>-2.8907296834416698</v>
      </c>
      <c r="AS19">
        <f t="shared" si="17"/>
        <v>-2.50062387568319</v>
      </c>
      <c r="AU19">
        <f t="shared" si="18"/>
        <v>-0.39010580775847981</v>
      </c>
      <c r="AV19">
        <f t="shared" si="19"/>
        <v>0.15218254124689601</v>
      </c>
      <c r="AZ19" s="2">
        <v>-1.4492068673489136</v>
      </c>
      <c r="BA19" s="3">
        <v>0.21316036787715134</v>
      </c>
      <c r="BB19">
        <f t="shared" si="20"/>
        <v>-2.6575773191777938</v>
      </c>
      <c r="BC19">
        <f t="shared" si="21"/>
        <v>-2.1697044579853153</v>
      </c>
      <c r="BD19">
        <f t="shared" si="22"/>
        <v>-0.48787286119247852</v>
      </c>
      <c r="BE19">
        <f t="shared" si="23"/>
        <v>0.23801992868813543</v>
      </c>
      <c r="BI19" s="2">
        <v>-0.46756729213491321</v>
      </c>
      <c r="BJ19" s="3">
        <v>-1.5146348033963983E-2</v>
      </c>
      <c r="BK19">
        <f t="shared" si="24"/>
        <v>-2.3694849542231298</v>
      </c>
      <c r="BL19">
        <f t="shared" si="25"/>
        <v>-2.2367080949439488</v>
      </c>
      <c r="BM19" s="3"/>
      <c r="BN19">
        <f t="shared" si="26"/>
        <v>-0.13277685927918093</v>
      </c>
      <c r="BO19">
        <f t="shared" si="27"/>
        <v>1.7629694360043413E-2</v>
      </c>
      <c r="BR19" s="2">
        <v>0.27543297093064917</v>
      </c>
      <c r="BS19" s="3">
        <v>-9.9895948914203291E-3</v>
      </c>
      <c r="BT19">
        <f t="shared" si="28"/>
        <v>-2.1514286448064772</v>
      </c>
      <c r="BU19">
        <f t="shared" si="29"/>
        <v>-2.2351946869214583</v>
      </c>
      <c r="BV19" s="3"/>
      <c r="BW19">
        <f t="shared" si="30"/>
        <v>8.3766042114981065E-2</v>
      </c>
      <c r="BX19">
        <f t="shared" si="31"/>
        <v>7.0167498116087811E-3</v>
      </c>
      <c r="CB19" s="2">
        <v>-1.1367887163195196</v>
      </c>
      <c r="CC19" s="3">
        <v>-0.26534972033081045</v>
      </c>
      <c r="CD19">
        <f t="shared" si="32"/>
        <v>-2.5658885911991973</v>
      </c>
      <c r="CE19">
        <f t="shared" si="33"/>
        <v>-2.3101379800715085</v>
      </c>
      <c r="CG19">
        <f t="shared" si="34"/>
        <v>-0.25575061112768882</v>
      </c>
      <c r="CH19">
        <f t="shared" si="35"/>
        <v>6.5408375092186305E-2</v>
      </c>
      <c r="CK19" s="2">
        <v>-0.11774659193048513</v>
      </c>
      <c r="CL19" s="3">
        <v>5.6903969709351243E-2</v>
      </c>
      <c r="CM19">
        <f t="shared" si="36"/>
        <v>-2.2668192963007505</v>
      </c>
      <c r="CN19">
        <f t="shared" si="37"/>
        <v>-2.2155627102645652</v>
      </c>
      <c r="CO19">
        <f t="shared" si="38"/>
        <v>-5.1256586036185325E-2</v>
      </c>
      <c r="CP19">
        <f t="shared" si="39"/>
        <v>2.6272376120848686E-3</v>
      </c>
      <c r="CT19" s="12">
        <v>1.5042611993457773</v>
      </c>
      <c r="CU19" s="13">
        <v>0.21732905565062477</v>
      </c>
      <c r="CV19">
        <f t="shared" si="40"/>
        <v>-1.790791156887362</v>
      </c>
      <c r="CW19">
        <f t="shared" si="41"/>
        <v>-2.1684810281748823</v>
      </c>
      <c r="CY19">
        <f t="shared" si="42"/>
        <v>0.3776898712875203</v>
      </c>
      <c r="CZ19">
        <f t="shared" si="43"/>
        <v>0.14264963887318366</v>
      </c>
      <c r="DC19" s="2">
        <v>-0.60339039625742419</v>
      </c>
      <c r="DD19" s="3">
        <v>0.27576172783797809</v>
      </c>
      <c r="DE19">
        <f t="shared" si="44"/>
        <v>-2.4093464270795062</v>
      </c>
      <c r="DF19">
        <f t="shared" si="45"/>
        <v>-2.1513321609672769</v>
      </c>
      <c r="DG19">
        <f t="shared" si="46"/>
        <v>-0.25801426611222933</v>
      </c>
      <c r="DH19">
        <f t="shared" si="47"/>
        <v>6.6571361517432287E-2</v>
      </c>
      <c r="DL19" s="2">
        <v>7.6061635209173106</v>
      </c>
      <c r="DM19" s="3">
        <v>0.70172373787045872</v>
      </c>
      <c r="DN19">
        <f t="shared" si="48"/>
        <v>0</v>
      </c>
      <c r="DO19">
        <f t="shared" si="49"/>
        <v>-2.026320490747739</v>
      </c>
      <c r="DQ19">
        <f t="shared" si="50"/>
        <v>2.026320490747739</v>
      </c>
      <c r="DR19">
        <f t="shared" si="51"/>
        <v>4.1059747312241575</v>
      </c>
      <c r="DU19" s="2">
        <v>1.211078568410114</v>
      </c>
      <c r="DV19" s="3">
        <v>-3.0093175255687141E-2</v>
      </c>
      <c r="DW19">
        <f t="shared" si="52"/>
        <v>-1.8768346290970805</v>
      </c>
      <c r="DX19">
        <f t="shared" si="53"/>
        <v>-2.2410947017104252</v>
      </c>
      <c r="DY19">
        <f t="shared" si="54"/>
        <v>0.3642600726133447</v>
      </c>
      <c r="DZ19">
        <f t="shared" si="55"/>
        <v>0.13268540050027916</v>
      </c>
      <c r="ED19" s="12">
        <v>-1.4466190024691903</v>
      </c>
      <c r="EE19" s="13">
        <v>-0.91389576721588894</v>
      </c>
      <c r="EF19">
        <f t="shared" si="56"/>
        <v>-2.6568178305302217</v>
      </c>
      <c r="EG19">
        <f t="shared" si="57"/>
        <v>-2.5004737908382952</v>
      </c>
      <c r="EI19">
        <f t="shared" si="58"/>
        <v>-0.15634403969192645</v>
      </c>
      <c r="EJ19">
        <f t="shared" si="59"/>
        <v>2.4443458747190675E-2</v>
      </c>
      <c r="EM19" s="2">
        <v>0.19308879548010163</v>
      </c>
      <c r="EN19" s="3">
        <v>0.29939874741631411</v>
      </c>
      <c r="EO19">
        <f t="shared" si="60"/>
        <v>-2.1755950790505514</v>
      </c>
      <c r="EP19">
        <f t="shared" si="61"/>
        <v>-2.1443951496214191</v>
      </c>
      <c r="ER19">
        <f t="shared" si="62"/>
        <v>-3.11999294291323E-2</v>
      </c>
      <c r="ES19">
        <f t="shared" si="63"/>
        <v>9.7343559638283584E-4</v>
      </c>
      <c r="EW19" s="2">
        <v>-0.73636028148768373</v>
      </c>
      <c r="EX19" s="3">
        <v>0.18252175635584453</v>
      </c>
      <c r="EY19">
        <f t="shared" si="64"/>
        <v>-2.4483705349812119</v>
      </c>
      <c r="EZ19">
        <f t="shared" si="65"/>
        <v>-2.178696302115251</v>
      </c>
      <c r="FB19">
        <f t="shared" si="66"/>
        <v>-0.26967423286596093</v>
      </c>
      <c r="FC19">
        <f t="shared" si="67"/>
        <v>7.2724191871844521E-2</v>
      </c>
      <c r="FG19" s="2">
        <v>-2.7209560466757168</v>
      </c>
      <c r="FH19" s="3">
        <v>-0.31874357790819929</v>
      </c>
      <c r="FI19">
        <f t="shared" si="68"/>
        <v>-3.0308112819808315</v>
      </c>
      <c r="FJ19">
        <f t="shared" si="69"/>
        <v>-2.325808051951169</v>
      </c>
      <c r="FK19">
        <f t="shared" si="70"/>
        <v>-0.70500323002966248</v>
      </c>
      <c r="FL19">
        <f t="shared" si="71"/>
        <v>0.49702955435225721</v>
      </c>
      <c r="FP19" s="2">
        <v>0.56596469867057897</v>
      </c>
      <c r="FQ19" s="3">
        <v>0.25447192735894558</v>
      </c>
      <c r="FR19">
        <f t="shared" si="72"/>
        <v>-2.0661631617795586</v>
      </c>
      <c r="FS19">
        <f t="shared" si="73"/>
        <v>-2.1575803085810081</v>
      </c>
      <c r="FU19">
        <f t="shared" si="74"/>
        <v>9.1417146801449523E-2</v>
      </c>
      <c r="FV19">
        <f t="shared" si="75"/>
        <v>8.3570947293177735E-3</v>
      </c>
      <c r="FZ19" s="2">
        <v>-0.81314255204716623</v>
      </c>
      <c r="GA19" s="3">
        <v>-6.9198958948501713E-2</v>
      </c>
      <c r="GB19">
        <f t="shared" si="76"/>
        <v>-2.4709046569447115</v>
      </c>
      <c r="GC19">
        <f t="shared" si="77"/>
        <v>-2.252571498278058</v>
      </c>
      <c r="GD19">
        <f t="shared" si="78"/>
        <v>-0.21833315866665348</v>
      </c>
      <c r="GE19">
        <f t="shared" si="79"/>
        <v>4.7669368173358082E-2</v>
      </c>
      <c r="GI19" s="2"/>
      <c r="GJ19" s="3"/>
      <c r="GS19" s="2"/>
      <c r="GT19" s="3"/>
    </row>
    <row r="20" spans="2:202" x14ac:dyDescent="0.25">
      <c r="B20" s="2">
        <v>1.1397822433931115</v>
      </c>
      <c r="C20" s="3">
        <v>0.3920117766655738</v>
      </c>
      <c r="D20">
        <f t="shared" si="0"/>
        <v>-1.897758731390172</v>
      </c>
      <c r="E20">
        <f t="shared" si="1"/>
        <v>-2.1172150039796565</v>
      </c>
      <c r="G20">
        <f t="shared" si="2"/>
        <v>0.21945627258948441</v>
      </c>
      <c r="H20">
        <f t="shared" si="3"/>
        <v>4.8161055578870085E-2</v>
      </c>
      <c r="L20" s="2">
        <v>0.26179398514730862</v>
      </c>
      <c r="M20" s="3">
        <v>-5.4438747812362853E-2</v>
      </c>
      <c r="N20">
        <f t="shared" si="4"/>
        <v>-2.1554314252251956</v>
      </c>
      <c r="O20">
        <f t="shared" si="5"/>
        <v>-2.2482396597491219</v>
      </c>
      <c r="P20">
        <f t="shared" si="6"/>
        <v>9.2808234523926281E-2</v>
      </c>
      <c r="Q20">
        <f t="shared" si="7"/>
        <v>8.6133683954481028E-3</v>
      </c>
      <c r="V20" s="2">
        <v>-0.24660005184190481</v>
      </c>
      <c r="W20" s="3">
        <v>-0.31475641744984928</v>
      </c>
      <c r="X20">
        <f t="shared" si="8"/>
        <v>-2.3046353124188652</v>
      </c>
      <c r="Y20">
        <f t="shared" si="9"/>
        <v>-2.3246378969218657</v>
      </c>
      <c r="AA20">
        <f t="shared" si="10"/>
        <v>2.000258450300052E-2</v>
      </c>
      <c r="AB20">
        <f t="shared" si="11"/>
        <v>4.0010338679967656E-4</v>
      </c>
      <c r="AF20" s="2">
        <v>0.11132267922012432</v>
      </c>
      <c r="AG20" s="3">
        <v>0.60586359651838595</v>
      </c>
      <c r="AH20">
        <f t="shared" si="12"/>
        <v>-2.199591864022632</v>
      </c>
      <c r="AI20">
        <f t="shared" si="13"/>
        <v>-2.0544536014375629</v>
      </c>
      <c r="AJ20">
        <f t="shared" si="14"/>
        <v>-0.14513826258506901</v>
      </c>
      <c r="AK20">
        <f t="shared" si="15"/>
        <v>2.1065115266212443E-2</v>
      </c>
      <c r="AP20" s="2">
        <v>1.3263399830424658</v>
      </c>
      <c r="AQ20" s="3">
        <v>7.7123459516908688E-2</v>
      </c>
      <c r="AR20">
        <f t="shared" si="16"/>
        <v>-1.8430076172610761</v>
      </c>
      <c r="AS20">
        <f t="shared" si="17"/>
        <v>-2.2096286782797954</v>
      </c>
      <c r="AU20">
        <f t="shared" si="18"/>
        <v>0.36662106101871927</v>
      </c>
      <c r="AV20">
        <f t="shared" si="19"/>
        <v>0.13441100238249148</v>
      </c>
      <c r="AZ20" s="2">
        <v>0.38430617502531839</v>
      </c>
      <c r="BA20" s="3">
        <v>-0.38443117418584349</v>
      </c>
      <c r="BB20">
        <f t="shared" si="20"/>
        <v>-2.1194764500908279</v>
      </c>
      <c r="BC20">
        <f t="shared" si="21"/>
        <v>-2.3450861000633676</v>
      </c>
      <c r="BD20">
        <f t="shared" si="22"/>
        <v>0.22560964997253974</v>
      </c>
      <c r="BE20">
        <f t="shared" si="23"/>
        <v>5.0899714160731899E-2</v>
      </c>
      <c r="BI20" s="2">
        <v>1.6298902223074505</v>
      </c>
      <c r="BJ20" s="3">
        <v>0.60123534652502553</v>
      </c>
      <c r="BK20">
        <f t="shared" si="24"/>
        <v>-1.7539214510953129</v>
      </c>
      <c r="BL20">
        <f t="shared" si="25"/>
        <v>-2.0558119039345848</v>
      </c>
      <c r="BM20" s="3"/>
      <c r="BN20">
        <f t="shared" si="26"/>
        <v>0.30189045283927185</v>
      </c>
      <c r="BO20">
        <f t="shared" si="27"/>
        <v>9.1137845515500623E-2</v>
      </c>
      <c r="BR20" s="2">
        <v>-0.15985495738947808</v>
      </c>
      <c r="BS20" s="3">
        <v>7.0900270460756559E-2</v>
      </c>
      <c r="BT20">
        <f t="shared" si="28"/>
        <v>-2.2791772929583445</v>
      </c>
      <c r="BU20">
        <f t="shared" si="29"/>
        <v>-2.2114550647642193</v>
      </c>
      <c r="BV20" s="3"/>
      <c r="BW20">
        <f t="shared" si="30"/>
        <v>-6.7722228194125211E-2</v>
      </c>
      <c r="BX20">
        <f t="shared" si="31"/>
        <v>4.5863001915771679E-3</v>
      </c>
      <c r="CB20" s="2">
        <v>-0.56029915414562614</v>
      </c>
      <c r="CC20" s="3">
        <v>-8.3037769916551263E-2</v>
      </c>
      <c r="CD20">
        <f t="shared" si="32"/>
        <v>-2.3966999749984401</v>
      </c>
      <c r="CE20">
        <f t="shared" si="33"/>
        <v>-2.2566329235512566</v>
      </c>
      <c r="CG20">
        <f t="shared" si="34"/>
        <v>-0.14006705144718357</v>
      </c>
      <c r="CH20">
        <f t="shared" si="35"/>
        <v>1.9618778901107969E-2</v>
      </c>
      <c r="CK20" s="2">
        <v>1.7591217448238781</v>
      </c>
      <c r="CL20" s="3">
        <v>0.46209055087027967</v>
      </c>
      <c r="CM20">
        <f t="shared" si="36"/>
        <v>-1.7159944808625438</v>
      </c>
      <c r="CN20">
        <f t="shared" si="37"/>
        <v>-2.0966482294694129</v>
      </c>
      <c r="CO20">
        <f t="shared" si="38"/>
        <v>0.38065374860686907</v>
      </c>
      <c r="CP20">
        <f t="shared" si="39"/>
        <v>0.14489727632846147</v>
      </c>
      <c r="CT20" s="12">
        <v>0.15883329638799726</v>
      </c>
      <c r="CU20" s="13">
        <v>-2.443451048264126E-2</v>
      </c>
      <c r="CV20">
        <f t="shared" si="40"/>
        <v>-2.1856484102276235</v>
      </c>
      <c r="CW20">
        <f t="shared" si="41"/>
        <v>-2.2394339922625641</v>
      </c>
      <c r="CY20">
        <f t="shared" si="42"/>
        <v>5.378558203494066E-2</v>
      </c>
      <c r="CZ20">
        <f t="shared" si="43"/>
        <v>2.8928888348373314E-3</v>
      </c>
      <c r="DC20" s="2">
        <v>0.43070680296676228</v>
      </c>
      <c r="DD20" s="3">
        <v>-0.3337201551233423</v>
      </c>
      <c r="DE20">
        <f t="shared" si="44"/>
        <v>-2.1058587568187144</v>
      </c>
      <c r="DF20">
        <f t="shared" si="45"/>
        <v>-2.3302033897694265</v>
      </c>
      <c r="DG20">
        <f t="shared" si="46"/>
        <v>0.22434463295071216</v>
      </c>
      <c r="DH20">
        <f t="shared" si="47"/>
        <v>5.0330514333789766E-2</v>
      </c>
      <c r="DL20" s="2">
        <v>0.43070680296676228</v>
      </c>
      <c r="DM20" s="3">
        <v>-0.12292807773754377</v>
      </c>
      <c r="DN20">
        <f t="shared" si="48"/>
        <v>-2.1058587568187144</v>
      </c>
      <c r="DO20">
        <f t="shared" si="49"/>
        <v>-2.268339962885336</v>
      </c>
      <c r="DQ20">
        <f t="shared" si="50"/>
        <v>0.16248120606662164</v>
      </c>
      <c r="DR20">
        <f t="shared" si="51"/>
        <v>2.6400142324863967E-2</v>
      </c>
      <c r="DU20" s="2">
        <v>1.7591217448238781</v>
      </c>
      <c r="DV20" s="3">
        <v>0.67731700220704527</v>
      </c>
      <c r="DW20">
        <f t="shared" si="52"/>
        <v>-1.7159944808625438</v>
      </c>
      <c r="DX20">
        <f t="shared" si="53"/>
        <v>-2.0334833989837517</v>
      </c>
      <c r="DY20">
        <f t="shared" si="54"/>
        <v>0.31748891812120794</v>
      </c>
      <c r="DZ20">
        <f t="shared" si="55"/>
        <v>0.10079921312977508</v>
      </c>
      <c r="ED20" s="12">
        <v>-0.76501455582614764</v>
      </c>
      <c r="EE20" s="13">
        <v>-0.14596738003703627</v>
      </c>
      <c r="EF20">
        <f t="shared" si="56"/>
        <v>-2.4567800142531007</v>
      </c>
      <c r="EG20">
        <f t="shared" si="57"/>
        <v>-2.2751015556877849</v>
      </c>
      <c r="EI20">
        <f t="shared" si="58"/>
        <v>-0.18167845856531573</v>
      </c>
      <c r="EJ20">
        <f t="shared" si="59"/>
        <v>3.3007062306669145E-2</v>
      </c>
      <c r="EM20" s="2">
        <v>0.38430617502531839</v>
      </c>
      <c r="EN20" s="3">
        <v>-0.31019649255732484</v>
      </c>
      <c r="EO20">
        <f t="shared" si="60"/>
        <v>-2.1194764500908279</v>
      </c>
      <c r="EP20">
        <f t="shared" si="61"/>
        <v>-2.3232996465298958</v>
      </c>
      <c r="ER20">
        <f t="shared" si="62"/>
        <v>0.20382319643906799</v>
      </c>
      <c r="ES20">
        <f t="shared" si="63"/>
        <v>4.15438954066389E-2</v>
      </c>
      <c r="EW20" s="2">
        <v>-1.0428986430024683</v>
      </c>
      <c r="EX20" s="3">
        <v>-0.42844156457743304</v>
      </c>
      <c r="EY20">
        <f t="shared" si="64"/>
        <v>-2.5383336576465445</v>
      </c>
      <c r="EZ20">
        <f t="shared" si="65"/>
        <v>-2.3580023045141987</v>
      </c>
      <c r="FB20">
        <f t="shared" si="66"/>
        <v>-0.18033135313234583</v>
      </c>
      <c r="FC20">
        <f t="shared" si="67"/>
        <v>3.2519396922542812E-2</v>
      </c>
      <c r="FG20" s="2">
        <v>2.044182892426976</v>
      </c>
      <c r="FH20" s="3">
        <v>0.60033762570104021</v>
      </c>
      <c r="FI20">
        <f t="shared" si="68"/>
        <v>-1.6323345080545364</v>
      </c>
      <c r="FJ20">
        <f t="shared" si="69"/>
        <v>-2.0560753677575407</v>
      </c>
      <c r="FK20">
        <f t="shared" si="70"/>
        <v>0.42374085970300435</v>
      </c>
      <c r="FL20">
        <f t="shared" si="71"/>
        <v>0.1795563161818412</v>
      </c>
      <c r="FP20" s="2">
        <v>-0.67571941657646117</v>
      </c>
      <c r="FQ20" s="3">
        <v>-0.76772902413855459</v>
      </c>
      <c r="FR20">
        <f t="shared" si="72"/>
        <v>-2.4305736056129539</v>
      </c>
      <c r="FS20">
        <f t="shared" si="73"/>
        <v>-2.4575766585770067</v>
      </c>
      <c r="FU20">
        <f t="shared" si="74"/>
        <v>2.7003052964052809E-2</v>
      </c>
      <c r="FV20">
        <f t="shared" si="75"/>
        <v>7.2916486937944119E-4</v>
      </c>
      <c r="FZ20" s="2">
        <v>1.0078685434464514</v>
      </c>
      <c r="GA20" s="3">
        <v>0.12122765602758577</v>
      </c>
      <c r="GB20">
        <f t="shared" si="76"/>
        <v>-1.9364728691930091</v>
      </c>
      <c r="GC20">
        <f t="shared" si="77"/>
        <v>-2.1966849435343656</v>
      </c>
      <c r="GD20">
        <f t="shared" si="78"/>
        <v>0.26021207434135651</v>
      </c>
      <c r="GE20">
        <f t="shared" si="79"/>
        <v>6.7710323633031644E-2</v>
      </c>
      <c r="GI20" s="2"/>
      <c r="GJ20" s="3"/>
      <c r="GS20" s="2"/>
      <c r="GT20" s="3"/>
    </row>
    <row r="21" spans="2:202" x14ac:dyDescent="0.25">
      <c r="B21" s="2">
        <v>1.4868213719773431</v>
      </c>
      <c r="C21" s="3">
        <v>0.34402162539939779</v>
      </c>
      <c r="D21">
        <f t="shared" si="0"/>
        <v>-1.795909411323954</v>
      </c>
      <c r="E21">
        <f t="shared" si="1"/>
        <v>-2.1312991918240498</v>
      </c>
      <c r="G21">
        <f t="shared" si="2"/>
        <v>0.33538978050009582</v>
      </c>
      <c r="H21">
        <f t="shared" si="3"/>
        <v>0.11248630486390246</v>
      </c>
      <c r="L21" s="2">
        <v>1.6298902223074505</v>
      </c>
      <c r="M21" s="3">
        <v>0.22004780325440987</v>
      </c>
      <c r="N21">
        <f t="shared" si="4"/>
        <v>-1.7539214510953129</v>
      </c>
      <c r="O21">
        <f t="shared" si="5"/>
        <v>-2.1676831279611322</v>
      </c>
      <c r="P21">
        <f t="shared" si="6"/>
        <v>0.41376167686581922</v>
      </c>
      <c r="Q21">
        <f t="shared" si="7"/>
        <v>0.1711987252428146</v>
      </c>
      <c r="V21" s="2">
        <v>0.25914570169479767</v>
      </c>
      <c r="W21" s="3">
        <v>2.1622059763343023E-2</v>
      </c>
      <c r="X21">
        <f t="shared" si="8"/>
        <v>-2.1562086455636664</v>
      </c>
      <c r="Y21">
        <f t="shared" si="9"/>
        <v>-2.2259172733171471</v>
      </c>
      <c r="AA21">
        <f t="shared" si="10"/>
        <v>6.9708627753480634E-2</v>
      </c>
      <c r="AB21">
        <f t="shared" si="11"/>
        <v>4.8592927832733302E-3</v>
      </c>
      <c r="AF21" s="2">
        <v>0.7261349414775875</v>
      </c>
      <c r="AG21" s="3">
        <v>-0.16487051568500807</v>
      </c>
      <c r="AH21">
        <f t="shared" si="12"/>
        <v>-2.019156271256044</v>
      </c>
      <c r="AI21">
        <f t="shared" si="13"/>
        <v>-2.2806492630045931</v>
      </c>
      <c r="AJ21">
        <f t="shared" si="14"/>
        <v>0.26149299174854912</v>
      </c>
      <c r="AK21">
        <f t="shared" si="15"/>
        <v>6.8378584733606779E-2</v>
      </c>
      <c r="AP21" s="2">
        <v>1.7591217448238781</v>
      </c>
      <c r="AQ21" s="3">
        <v>1.0206580718159943</v>
      </c>
      <c r="AR21">
        <f t="shared" si="16"/>
        <v>-1.7159944808625438</v>
      </c>
      <c r="AS21">
        <f t="shared" si="17"/>
        <v>-1.9327193882131564</v>
      </c>
      <c r="AU21">
        <f t="shared" si="18"/>
        <v>0.21672490735061256</v>
      </c>
      <c r="AV21">
        <f t="shared" si="19"/>
        <v>4.6969685466131596E-2</v>
      </c>
      <c r="AZ21" s="2">
        <v>-0.8940117384054963</v>
      </c>
      <c r="BA21" s="3">
        <v>0.1849526126078315</v>
      </c>
      <c r="BB21">
        <f t="shared" si="20"/>
        <v>-2.4946382102143541</v>
      </c>
      <c r="BC21">
        <f t="shared" si="21"/>
        <v>-2.1779828924848914</v>
      </c>
      <c r="BD21">
        <f t="shared" si="22"/>
        <v>-0.31665531772946265</v>
      </c>
      <c r="BE21">
        <f t="shared" si="23"/>
        <v>0.10027059024634694</v>
      </c>
      <c r="BI21" s="2">
        <v>0.7261349414775875</v>
      </c>
      <c r="BJ21" s="3">
        <v>1.0191006635020651E-2</v>
      </c>
      <c r="BK21">
        <f t="shared" si="24"/>
        <v>-2.019156271256044</v>
      </c>
      <c r="BL21">
        <f t="shared" si="25"/>
        <v>-2.2292720679004265</v>
      </c>
      <c r="BM21" s="3"/>
      <c r="BN21">
        <f t="shared" si="26"/>
        <v>0.21011579664438251</v>
      </c>
      <c r="BO21">
        <f t="shared" si="27"/>
        <v>4.4148647999503507E-2</v>
      </c>
      <c r="BR21" s="2">
        <v>1.3263399830424658</v>
      </c>
      <c r="BS21" s="3">
        <v>-1.0754332169336361E-2</v>
      </c>
      <c r="BT21">
        <f t="shared" si="28"/>
        <v>-1.8430076172610761</v>
      </c>
      <c r="BU21">
        <f t="shared" si="29"/>
        <v>-2.2354191226273192</v>
      </c>
      <c r="BV21" s="3"/>
      <c r="BW21">
        <f t="shared" si="30"/>
        <v>0.39241150536624314</v>
      </c>
      <c r="BX21">
        <f t="shared" si="31"/>
        <v>0.15398678954380107</v>
      </c>
      <c r="CB21" s="2">
        <v>0.11132267922012432</v>
      </c>
      <c r="CC21" s="3">
        <v>0.55726747802009591</v>
      </c>
      <c r="CD21">
        <f t="shared" si="32"/>
        <v>-2.199591864022632</v>
      </c>
      <c r="CE21">
        <f t="shared" si="33"/>
        <v>-2.0687156290282265</v>
      </c>
      <c r="CG21">
        <f t="shared" si="34"/>
        <v>-0.13087623499440548</v>
      </c>
      <c r="CH21">
        <f t="shared" si="35"/>
        <v>1.7128588886310848E-2</v>
      </c>
      <c r="CK21" s="2">
        <v>-0.59144952678309093</v>
      </c>
      <c r="CL21" s="3">
        <v>0.16935544340562317</v>
      </c>
      <c r="CM21">
        <f t="shared" si="36"/>
        <v>-2.4058420111886476</v>
      </c>
      <c r="CN21">
        <f t="shared" si="37"/>
        <v>-2.1825603621341592</v>
      </c>
      <c r="CO21">
        <f t="shared" si="38"/>
        <v>-0.22328164905448844</v>
      </c>
      <c r="CP21">
        <f t="shared" si="39"/>
        <v>4.9854694804491735E-2</v>
      </c>
      <c r="CT21" s="12">
        <v>0.77494926433802935</v>
      </c>
      <c r="CU21" s="13">
        <v>-0.38700437427505513</v>
      </c>
      <c r="CV21">
        <f t="shared" si="40"/>
        <v>-2.0048302048752551</v>
      </c>
      <c r="CW21">
        <f t="shared" si="41"/>
        <v>-2.3458412848765318</v>
      </c>
      <c r="CY21">
        <f t="shared" si="42"/>
        <v>0.34101108000127667</v>
      </c>
      <c r="CZ21">
        <f t="shared" si="43"/>
        <v>0.11628855668363712</v>
      </c>
      <c r="DC21" s="2">
        <v>1.1011335745999646</v>
      </c>
      <c r="DD21" s="3">
        <v>-4.8395023935117097E-2</v>
      </c>
      <c r="DE21">
        <f t="shared" si="44"/>
        <v>-1.9091013735127045</v>
      </c>
      <c r="DF21">
        <f t="shared" si="45"/>
        <v>-2.246465942848447</v>
      </c>
      <c r="DG21">
        <f t="shared" si="46"/>
        <v>0.33736456933574255</v>
      </c>
      <c r="DH21">
        <f t="shared" si="47"/>
        <v>0.11381485264309105</v>
      </c>
      <c r="DL21" s="2">
        <v>-1.5075429101188829</v>
      </c>
      <c r="DM21" s="3">
        <v>6.8289600780482504E-2</v>
      </c>
      <c r="DN21">
        <f t="shared" si="48"/>
        <v>-2.6746978275069666</v>
      </c>
      <c r="DO21">
        <f t="shared" si="49"/>
        <v>-2.2122212461828341</v>
      </c>
      <c r="DQ21">
        <f t="shared" si="50"/>
        <v>-0.4624765813241325</v>
      </c>
      <c r="DR21">
        <f t="shared" si="51"/>
        <v>0.21388458827325693</v>
      </c>
      <c r="DU21" s="2">
        <v>1.4719777683168498</v>
      </c>
      <c r="DV21" s="3">
        <v>0.25902033819653064</v>
      </c>
      <c r="DW21">
        <f t="shared" si="52"/>
        <v>-1.800265723957406</v>
      </c>
      <c r="DX21">
        <f t="shared" si="53"/>
        <v>-2.1562454373430593</v>
      </c>
      <c r="DY21">
        <f t="shared" si="54"/>
        <v>0.35597971338565326</v>
      </c>
      <c r="DZ21">
        <f t="shared" si="55"/>
        <v>0.12672155634213184</v>
      </c>
      <c r="ED21" s="12">
        <v>0.2967872107665942</v>
      </c>
      <c r="EE21" s="13">
        <v>-2.7887054399913479E-2</v>
      </c>
      <c r="EF21">
        <f t="shared" si="56"/>
        <v>-2.1451615854789177</v>
      </c>
      <c r="EG21">
        <f t="shared" si="57"/>
        <v>-2.2404472476032731</v>
      </c>
      <c r="EI21">
        <f t="shared" si="58"/>
        <v>9.5285662124355408E-2</v>
      </c>
      <c r="EJ21">
        <f t="shared" si="59"/>
        <v>9.0793574064768189E-3</v>
      </c>
      <c r="EM21" s="2">
        <v>0.14311690357476003</v>
      </c>
      <c r="EN21" s="3">
        <v>-8.5309901315288234E-2</v>
      </c>
      <c r="EO21">
        <f t="shared" si="60"/>
        <v>-2.1902608697172838</v>
      </c>
      <c r="EP21">
        <f t="shared" si="61"/>
        <v>-2.257299750485172</v>
      </c>
      <c r="ER21">
        <f t="shared" si="62"/>
        <v>6.7038880767888109E-2</v>
      </c>
      <c r="ES21">
        <f t="shared" si="63"/>
        <v>4.4942115346111181E-3</v>
      </c>
      <c r="EW21" s="2">
        <v>1.6298902223074505</v>
      </c>
      <c r="EX21" s="3">
        <v>0.29447604156794538</v>
      </c>
      <c r="EY21">
        <f t="shared" si="64"/>
        <v>-1.7539214510953129</v>
      </c>
      <c r="EZ21">
        <f t="shared" si="65"/>
        <v>-2.1458398692574665</v>
      </c>
      <c r="FB21">
        <f t="shared" si="66"/>
        <v>0.39191841816215356</v>
      </c>
      <c r="FC21">
        <f t="shared" si="67"/>
        <v>0.15360004649472467</v>
      </c>
      <c r="FG21" s="2">
        <v>1.1955258175192753</v>
      </c>
      <c r="FH21" s="3">
        <v>5.7779433803246627E-2</v>
      </c>
      <c r="FI21">
        <f t="shared" si="68"/>
        <v>-1.8813990628249238</v>
      </c>
      <c r="FJ21">
        <f t="shared" si="69"/>
        <v>-2.2153057783644958</v>
      </c>
      <c r="FK21">
        <f t="shared" si="70"/>
        <v>0.33390671553957207</v>
      </c>
      <c r="FL21">
        <f t="shared" si="71"/>
        <v>0.1114936946824247</v>
      </c>
      <c r="FP21" s="2">
        <v>-1.0428986430024683</v>
      </c>
      <c r="FQ21" s="3">
        <v>-0.51967515669797892</v>
      </c>
      <c r="FR21">
        <f t="shared" si="72"/>
        <v>-2.5383336576465445</v>
      </c>
      <c r="FS21">
        <f t="shared" si="73"/>
        <v>-2.3847776118479391</v>
      </c>
      <c r="FU21">
        <f t="shared" si="74"/>
        <v>-0.15355604579860538</v>
      </c>
      <c r="FV21">
        <f t="shared" si="75"/>
        <v>2.3579459201303391E-2</v>
      </c>
      <c r="FZ21" s="2">
        <v>-0.50247219985940972</v>
      </c>
      <c r="GA21" s="3">
        <v>0.14598717249015353</v>
      </c>
      <c r="GB21">
        <f t="shared" si="76"/>
        <v>-2.3797288743632508</v>
      </c>
      <c r="GC21">
        <f t="shared" si="77"/>
        <v>-2.1894185009082316</v>
      </c>
      <c r="GD21">
        <f t="shared" si="78"/>
        <v>-0.19031037345501911</v>
      </c>
      <c r="GE21">
        <f t="shared" si="79"/>
        <v>3.6218038244588843E-2</v>
      </c>
      <c r="GI21" s="2"/>
      <c r="GJ21" s="3"/>
      <c r="GS21" s="2"/>
      <c r="GT21" s="3"/>
    </row>
    <row r="22" spans="2:202" x14ac:dyDescent="0.25">
      <c r="B22" s="2">
        <v>-1.5142121640865918</v>
      </c>
      <c r="C22" s="3">
        <v>-9.1805930366056984E-2</v>
      </c>
      <c r="D22">
        <f t="shared" si="0"/>
        <v>-2.6766551254771729</v>
      </c>
      <c r="E22">
        <f t="shared" si="1"/>
        <v>-2.259206210268685</v>
      </c>
      <c r="G22">
        <f t="shared" si="2"/>
        <v>-0.41744891520848793</v>
      </c>
      <c r="H22">
        <f t="shared" si="3"/>
        <v>0.17426359680874334</v>
      </c>
      <c r="L22" s="2">
        <v>8.2700298376853554E-2</v>
      </c>
      <c r="M22" s="3">
        <v>2.6990855221342112E-2</v>
      </c>
      <c r="N22">
        <f t="shared" si="4"/>
        <v>-2.2079919831661305</v>
      </c>
      <c r="O22">
        <f t="shared" si="5"/>
        <v>-2.2243416349469074</v>
      </c>
      <c r="P22">
        <f t="shared" si="6"/>
        <v>1.6349651780776853E-2</v>
      </c>
      <c r="Q22">
        <f t="shared" si="7"/>
        <v>2.6731111335265973E-4</v>
      </c>
      <c r="V22" s="2">
        <v>-0.92291337407790786</v>
      </c>
      <c r="W22" s="3">
        <v>-0.20081561734185918</v>
      </c>
      <c r="X22">
        <f t="shared" si="8"/>
        <v>-2.5031202852876904</v>
      </c>
      <c r="Y22">
        <f t="shared" si="9"/>
        <v>-2.2911984600890736</v>
      </c>
      <c r="AA22">
        <f t="shared" si="10"/>
        <v>-0.2119218251986168</v>
      </c>
      <c r="AB22">
        <f t="shared" si="11"/>
        <v>4.4910859995513093E-2</v>
      </c>
      <c r="AF22" s="2">
        <v>0.43070680296676228</v>
      </c>
      <c r="AG22" s="3">
        <v>-0.26733483396353513</v>
      </c>
      <c r="AH22">
        <f t="shared" si="12"/>
        <v>-2.1058587568187144</v>
      </c>
      <c r="AI22">
        <f t="shared" si="13"/>
        <v>-2.3107205728026856</v>
      </c>
      <c r="AJ22">
        <f t="shared" si="14"/>
        <v>0.20486181598397124</v>
      </c>
      <c r="AK22">
        <f t="shared" si="15"/>
        <v>4.1968363648250497E-2</v>
      </c>
      <c r="AP22" s="2">
        <v>1.2929587170952535</v>
      </c>
      <c r="AQ22" s="3">
        <v>0.89099130283962569</v>
      </c>
      <c r="AR22">
        <f t="shared" si="16"/>
        <v>-1.8528043777979732</v>
      </c>
      <c r="AS22">
        <f t="shared" si="17"/>
        <v>-1.9707740949239045</v>
      </c>
      <c r="AU22">
        <f t="shared" si="18"/>
        <v>0.11796971712593129</v>
      </c>
      <c r="AV22">
        <f t="shared" si="19"/>
        <v>1.3916854158772248E-2</v>
      </c>
      <c r="AZ22" s="2">
        <v>1.211078568410114</v>
      </c>
      <c r="BA22" s="3">
        <v>-0.33643202049862919</v>
      </c>
      <c r="BB22">
        <f t="shared" si="20"/>
        <v>-1.8768346290970805</v>
      </c>
      <c r="BC22">
        <f t="shared" si="21"/>
        <v>-2.3309992701812723</v>
      </c>
      <c r="BD22">
        <f t="shared" si="22"/>
        <v>0.45416464108419174</v>
      </c>
      <c r="BE22">
        <f t="shared" si="23"/>
        <v>0.2062655212111327</v>
      </c>
      <c r="BI22" s="2">
        <v>-1.4466190024691903</v>
      </c>
      <c r="BJ22" s="3">
        <v>-0.40897565364289923</v>
      </c>
      <c r="BK22">
        <f t="shared" si="24"/>
        <v>-2.6568178305302217</v>
      </c>
      <c r="BL22">
        <f t="shared" si="25"/>
        <v>-2.3522894334577273</v>
      </c>
      <c r="BM22" s="3"/>
      <c r="BN22">
        <f t="shared" si="26"/>
        <v>-0.30452839707249435</v>
      </c>
      <c r="BO22">
        <f t="shared" si="27"/>
        <v>9.2737544623542792E-2</v>
      </c>
      <c r="BR22" s="2">
        <v>-0.73636028148768373</v>
      </c>
      <c r="BS22" s="3">
        <v>0.44139233548316753</v>
      </c>
      <c r="BT22">
        <f t="shared" si="28"/>
        <v>-2.4483705349812119</v>
      </c>
      <c r="BU22">
        <f t="shared" si="29"/>
        <v>-2.102722758218841</v>
      </c>
      <c r="BV22" s="3"/>
      <c r="BW22">
        <f t="shared" si="30"/>
        <v>-0.34564777676237091</v>
      </c>
      <c r="BX22">
        <f t="shared" si="31"/>
        <v>0.11947238558076979</v>
      </c>
      <c r="CB22" s="2">
        <v>0.38430617502531839</v>
      </c>
      <c r="CC22" s="3">
        <v>-3.1732333730008368E-2</v>
      </c>
      <c r="CD22">
        <f t="shared" si="32"/>
        <v>-2.1194764500908279</v>
      </c>
      <c r="CE22">
        <f t="shared" si="33"/>
        <v>-2.2415757632459687</v>
      </c>
      <c r="CG22">
        <f t="shared" si="34"/>
        <v>0.12209931315514089</v>
      </c>
      <c r="CH22">
        <f t="shared" si="35"/>
        <v>1.4908242272957161E-2</v>
      </c>
      <c r="CK22" s="2">
        <v>-0.40114524175868932</v>
      </c>
      <c r="CL22" s="3">
        <v>-0.31311543105943135</v>
      </c>
      <c r="CM22">
        <f t="shared" si="36"/>
        <v>-2.3499913579366796</v>
      </c>
      <c r="CN22">
        <f t="shared" si="37"/>
        <v>-2.3241562989280493</v>
      </c>
      <c r="CO22">
        <f t="shared" si="38"/>
        <v>-2.5835059008630257E-2</v>
      </c>
      <c r="CP22">
        <f t="shared" si="39"/>
        <v>6.674502739794074E-4</v>
      </c>
      <c r="CT22" s="12">
        <v>0.73656934723250533</v>
      </c>
      <c r="CU22" s="13">
        <v>0.46615426533821241</v>
      </c>
      <c r="CV22">
        <f t="shared" si="40"/>
        <v>-2.0160939735382941</v>
      </c>
      <c r="CW22">
        <f t="shared" si="41"/>
        <v>-2.0954556073083594</v>
      </c>
      <c r="CY22">
        <f t="shared" si="42"/>
        <v>7.9361633770065332E-2</v>
      </c>
      <c r="CZ22">
        <f t="shared" si="43"/>
        <v>6.2982689146539742E-3</v>
      </c>
      <c r="DC22" s="2">
        <v>0.17911344581099983</v>
      </c>
      <c r="DD22" s="3">
        <v>-0.28740987174483096</v>
      </c>
      <c r="DE22">
        <f t="shared" si="44"/>
        <v>-2.1796965758105635</v>
      </c>
      <c r="DF22">
        <f t="shared" si="45"/>
        <v>-2.3166122108916523</v>
      </c>
      <c r="DG22">
        <f t="shared" si="46"/>
        <v>0.13691563508108873</v>
      </c>
      <c r="DH22">
        <f t="shared" si="47"/>
        <v>1.8745891129657855E-2</v>
      </c>
      <c r="DL22" s="2">
        <v>0.11132267922012432</v>
      </c>
      <c r="DM22" s="3">
        <v>0.55277018097431985</v>
      </c>
      <c r="DN22">
        <f t="shared" si="48"/>
        <v>-2.199591864022632</v>
      </c>
      <c r="DO22">
        <f t="shared" si="49"/>
        <v>-2.0700354993498147</v>
      </c>
      <c r="DQ22">
        <f t="shared" si="50"/>
        <v>-0.12955636467281728</v>
      </c>
      <c r="DR22">
        <f t="shared" si="51"/>
        <v>1.6784851627236017E-2</v>
      </c>
      <c r="DU22" s="2">
        <v>-0.12715074353000519</v>
      </c>
      <c r="DV22" s="3">
        <v>0.3277413389972697</v>
      </c>
      <c r="DW22">
        <f t="shared" si="52"/>
        <v>-2.2695792342078049</v>
      </c>
      <c r="DX22">
        <f t="shared" si="53"/>
        <v>-2.1360771432536323</v>
      </c>
      <c r="DY22">
        <f t="shared" si="54"/>
        <v>-0.13350209095417265</v>
      </c>
      <c r="DZ22">
        <f t="shared" si="55"/>
        <v>1.7822808289136186E-2</v>
      </c>
      <c r="ED22" s="12">
        <v>0.26179398514730862</v>
      </c>
      <c r="EE22" s="13">
        <v>-2.6372942636838391E-2</v>
      </c>
      <c r="EF22">
        <f t="shared" si="56"/>
        <v>-2.1554314252251956</v>
      </c>
      <c r="EG22">
        <f t="shared" si="57"/>
        <v>-2.240002884876215</v>
      </c>
      <c r="EI22">
        <f t="shared" si="58"/>
        <v>8.4571459651019421E-2</v>
      </c>
      <c r="EJ22">
        <f t="shared" si="59"/>
        <v>7.1523317875040061E-3</v>
      </c>
      <c r="EM22" s="2">
        <v>-0.95763815583122236</v>
      </c>
      <c r="EN22" s="3">
        <v>0.47743058147007766</v>
      </c>
      <c r="EO22">
        <f t="shared" si="60"/>
        <v>-2.5133113419142186</v>
      </c>
      <c r="EP22">
        <f t="shared" si="61"/>
        <v>-2.0921462250621339</v>
      </c>
      <c r="ER22">
        <f t="shared" si="62"/>
        <v>-0.42116511685208469</v>
      </c>
      <c r="ES22">
        <f t="shared" si="63"/>
        <v>0.17738005565303014</v>
      </c>
      <c r="EW22" s="2">
        <v>0.20544880314770489</v>
      </c>
      <c r="EX22" s="3">
        <v>-2.3556165129667437E-2</v>
      </c>
      <c r="EY22">
        <f t="shared" si="64"/>
        <v>-2.1719676541486557</v>
      </c>
      <c r="EZ22">
        <f t="shared" si="65"/>
        <v>-2.2391762147682837</v>
      </c>
      <c r="FB22">
        <f t="shared" si="66"/>
        <v>6.7208560619627988E-2</v>
      </c>
      <c r="FC22">
        <f t="shared" si="67"/>
        <v>4.5169906205622104E-3</v>
      </c>
      <c r="FG22" s="2">
        <v>-0.67571941657646117</v>
      </c>
      <c r="FH22" s="3">
        <v>-0.54676665508667899</v>
      </c>
      <c r="FI22">
        <f t="shared" si="68"/>
        <v>-2.4305736056129539</v>
      </c>
      <c r="FJ22">
        <f t="shared" si="69"/>
        <v>-2.3927284463884724</v>
      </c>
      <c r="FK22">
        <f t="shared" si="70"/>
        <v>-3.7845159224481506E-2</v>
      </c>
      <c r="FL22">
        <f t="shared" si="71"/>
        <v>1.4322560767263577E-3</v>
      </c>
      <c r="FP22" s="2">
        <v>1.6298902223074505</v>
      </c>
      <c r="FQ22" s="3">
        <v>0.47579139017437883</v>
      </c>
      <c r="FR22">
        <f t="shared" si="72"/>
        <v>-1.7539214510953129</v>
      </c>
      <c r="FS22">
        <f t="shared" si="73"/>
        <v>-2.0926272962301216</v>
      </c>
      <c r="FU22">
        <f t="shared" si="74"/>
        <v>0.33870584513480861</v>
      </c>
      <c r="FV22">
        <f t="shared" si="75"/>
        <v>0.11472164952848496</v>
      </c>
      <c r="FZ22" s="2">
        <v>-1.1367887163195196</v>
      </c>
      <c r="GA22" s="3">
        <v>-0.24656765712830653</v>
      </c>
      <c r="GB22">
        <f t="shared" si="76"/>
        <v>-2.5658885911991973</v>
      </c>
      <c r="GC22">
        <f t="shared" si="77"/>
        <v>-2.3046258051924982</v>
      </c>
      <c r="GD22">
        <f t="shared" si="78"/>
        <v>-0.26126278600669917</v>
      </c>
      <c r="GE22">
        <f t="shared" si="79"/>
        <v>6.8258243351982287E-2</v>
      </c>
      <c r="GI22" s="2"/>
      <c r="GJ22" s="3"/>
      <c r="GS22" s="2"/>
      <c r="GT22" s="3"/>
    </row>
    <row r="23" spans="2:202" x14ac:dyDescent="0.25">
      <c r="B23" s="2">
        <v>-0.8940117384054963</v>
      </c>
      <c r="C23" s="3">
        <v>0.25472446006968513</v>
      </c>
      <c r="D23">
        <f t="shared" si="0"/>
        <v>-2.4946382102143541</v>
      </c>
      <c r="E23">
        <f t="shared" si="1"/>
        <v>-2.1575061950797778</v>
      </c>
      <c r="G23">
        <f t="shared" si="2"/>
        <v>-0.33713201513457625</v>
      </c>
      <c r="H23">
        <f t="shared" si="3"/>
        <v>0.11365799562870015</v>
      </c>
      <c r="L23" s="2">
        <v>1.3859725872575168E-2</v>
      </c>
      <c r="M23" s="3">
        <v>4.8556675571931072E-2</v>
      </c>
      <c r="N23">
        <f t="shared" si="4"/>
        <v>-2.2281953692544176</v>
      </c>
      <c r="O23">
        <f t="shared" si="5"/>
        <v>-2.2180124808012689</v>
      </c>
      <c r="P23">
        <f t="shared" si="6"/>
        <v>-1.0182888453148742E-2</v>
      </c>
      <c r="Q23">
        <f t="shared" si="7"/>
        <v>1.0369121724926997E-4</v>
      </c>
      <c r="V23" s="2">
        <v>0.76815001103946035</v>
      </c>
      <c r="W23" s="3">
        <v>0.12355873698347544</v>
      </c>
      <c r="X23">
        <f t="shared" si="8"/>
        <v>-2.0068256551526988</v>
      </c>
      <c r="Y23">
        <f t="shared" si="9"/>
        <v>-2.1960008160374311</v>
      </c>
      <c r="AA23">
        <f t="shared" si="10"/>
        <v>0.1891751608847323</v>
      </c>
      <c r="AB23">
        <f t="shared" si="11"/>
        <v>3.5787241495764351E-2</v>
      </c>
      <c r="AF23" s="2">
        <v>0.86254624696711168</v>
      </c>
      <c r="AG23" s="3">
        <v>0.4299891286472014</v>
      </c>
      <c r="AH23">
        <f t="shared" si="12"/>
        <v>-1.9791221725936476</v>
      </c>
      <c r="AI23">
        <f t="shared" si="13"/>
        <v>-2.106069380450045</v>
      </c>
      <c r="AJ23">
        <f t="shared" si="14"/>
        <v>0.12694720785639735</v>
      </c>
      <c r="AK23">
        <f t="shared" si="15"/>
        <v>1.6115593582535354E-2</v>
      </c>
      <c r="AP23" s="2">
        <v>-1.1367887163195196</v>
      </c>
      <c r="AQ23" s="3">
        <v>-0.24753801822691152</v>
      </c>
      <c r="AR23">
        <f t="shared" si="16"/>
        <v>-2.5658885911991973</v>
      </c>
      <c r="AS23">
        <f t="shared" si="17"/>
        <v>-2.3049105875411477</v>
      </c>
      <c r="AU23">
        <f t="shared" si="18"/>
        <v>-0.26097800365804957</v>
      </c>
      <c r="AV23">
        <f t="shared" si="19"/>
        <v>6.8109518393340937E-2</v>
      </c>
      <c r="AZ23" s="2">
        <v>0.20544880314770489</v>
      </c>
      <c r="BA23" s="3">
        <v>-0.21560682816181242</v>
      </c>
      <c r="BB23">
        <f t="shared" si="20"/>
        <v>-2.1719676541486557</v>
      </c>
      <c r="BC23">
        <f t="shared" si="21"/>
        <v>-2.2955393964299238</v>
      </c>
      <c r="BD23">
        <f t="shared" si="22"/>
        <v>0.1235717422812681</v>
      </c>
      <c r="BE23">
        <f t="shared" si="23"/>
        <v>1.5269975490428144E-2</v>
      </c>
      <c r="BI23" s="2">
        <v>-0.47078183576254745</v>
      </c>
      <c r="BJ23" s="3">
        <v>-0.60147974325820142</v>
      </c>
      <c r="BK23">
        <f t="shared" si="24"/>
        <v>-2.3704283610491363</v>
      </c>
      <c r="BL23">
        <f t="shared" si="25"/>
        <v>-2.4087856871143987</v>
      </c>
      <c r="BM23" s="3"/>
      <c r="BN23">
        <f t="shared" si="26"/>
        <v>3.835732606526232E-2</v>
      </c>
      <c r="BO23">
        <f t="shared" si="27"/>
        <v>1.4712844628768523E-3</v>
      </c>
      <c r="BR23" s="2">
        <v>-0.22319438806986622</v>
      </c>
      <c r="BS23" s="3">
        <v>-1.3905406216862386E-2</v>
      </c>
      <c r="BT23">
        <f t="shared" si="28"/>
        <v>-2.2977661995594429</v>
      </c>
      <c r="BU23">
        <f t="shared" si="29"/>
        <v>-2.2363439023503666</v>
      </c>
      <c r="BV23" s="3"/>
      <c r="BW23">
        <f t="shared" si="30"/>
        <v>-6.1422297209076326E-2</v>
      </c>
      <c r="BX23">
        <f t="shared" si="31"/>
        <v>3.7726985944401053E-3</v>
      </c>
      <c r="CB23" s="2">
        <v>-0.30263596372501633</v>
      </c>
      <c r="CC23" s="3">
        <v>0.20757396165671987</v>
      </c>
      <c r="CD23">
        <f t="shared" si="32"/>
        <v>-2.3210807765020318</v>
      </c>
      <c r="CE23">
        <f t="shared" si="33"/>
        <v>-2.1713439609355616</v>
      </c>
      <c r="CG23">
        <f t="shared" si="34"/>
        <v>-0.14973681556647023</v>
      </c>
      <c r="CH23">
        <f t="shared" si="35"/>
        <v>2.2421113935987121E-2</v>
      </c>
      <c r="CK23" s="2">
        <v>0.77069614937004949</v>
      </c>
      <c r="CL23" s="3">
        <v>0.32125788063466865</v>
      </c>
      <c r="CM23">
        <f t="shared" si="36"/>
        <v>-2.0060784124460249</v>
      </c>
      <c r="CN23">
        <f t="shared" si="37"/>
        <v>-2.137979913781562</v>
      </c>
      <c r="CO23">
        <f t="shared" si="38"/>
        <v>0.13190150133553713</v>
      </c>
      <c r="CP23">
        <f t="shared" si="39"/>
        <v>1.7398006054568704E-2</v>
      </c>
      <c r="CT23" s="12">
        <v>0.15579951509275214</v>
      </c>
      <c r="CU23" s="13">
        <v>0.13887080122300072</v>
      </c>
      <c r="CV23">
        <f t="shared" si="40"/>
        <v>-2.1865387667802429</v>
      </c>
      <c r="CW23">
        <f t="shared" si="41"/>
        <v>-2.191507019219856</v>
      </c>
      <c r="CY23">
        <f t="shared" si="42"/>
        <v>4.9682524396130745E-3</v>
      </c>
      <c r="CZ23">
        <f t="shared" si="43"/>
        <v>2.4683532303721267E-5</v>
      </c>
      <c r="DC23" s="2">
        <v>-1.4492068673489136</v>
      </c>
      <c r="DD23" s="3">
        <v>0.24715782759851698</v>
      </c>
      <c r="DE23">
        <f t="shared" si="44"/>
        <v>-2.6575773191777938</v>
      </c>
      <c r="DF23">
        <f t="shared" si="45"/>
        <v>-2.1597268564084393</v>
      </c>
      <c r="DG23">
        <f t="shared" si="46"/>
        <v>-0.49785046276935452</v>
      </c>
      <c r="DH23">
        <f t="shared" si="47"/>
        <v>0.24785508327966044</v>
      </c>
      <c r="DL23" s="2">
        <v>0.19300270983464488</v>
      </c>
      <c r="DM23" s="3">
        <v>-0.25546018151426858</v>
      </c>
      <c r="DN23">
        <f t="shared" si="48"/>
        <v>-2.175620343534395</v>
      </c>
      <c r="DO23">
        <f t="shared" si="49"/>
        <v>-2.3072355903371222</v>
      </c>
      <c r="DQ23">
        <f t="shared" si="50"/>
        <v>0.13161524680272718</v>
      </c>
      <c r="DR23">
        <f t="shared" si="51"/>
        <v>1.7322573190942787E-2</v>
      </c>
      <c r="DU23" s="2">
        <v>8.2700298376853554E-2</v>
      </c>
      <c r="DV23" s="3">
        <v>-0.31124182629242886</v>
      </c>
      <c r="DW23">
        <f t="shared" si="52"/>
        <v>-2.2079919831661305</v>
      </c>
      <c r="DX23">
        <f t="shared" si="53"/>
        <v>-2.3236064319076628</v>
      </c>
      <c r="DY23">
        <f t="shared" si="54"/>
        <v>0.11561444874153226</v>
      </c>
      <c r="DZ23">
        <f t="shared" si="55"/>
        <v>1.3366700757808391E-2</v>
      </c>
      <c r="ED23" s="12">
        <v>-0.92291337407790786</v>
      </c>
      <c r="EE23" s="13">
        <v>-0.13846365163260332</v>
      </c>
      <c r="EF23">
        <f t="shared" si="56"/>
        <v>-2.5031202852876904</v>
      </c>
      <c r="EG23">
        <f t="shared" si="57"/>
        <v>-2.2728993554947667</v>
      </c>
      <c r="EI23">
        <f t="shared" si="58"/>
        <v>-0.23022092979292363</v>
      </c>
      <c r="EJ23">
        <f t="shared" si="59"/>
        <v>5.3001676514718273E-2</v>
      </c>
      <c r="EM23" s="2">
        <v>-0.56029915414562614</v>
      </c>
      <c r="EN23" s="3">
        <v>-0.27775968577912286</v>
      </c>
      <c r="EO23">
        <f t="shared" si="60"/>
        <v>-2.3966999749984401</v>
      </c>
      <c r="EP23">
        <f t="shared" si="61"/>
        <v>-2.313780066622706</v>
      </c>
      <c r="ER23">
        <f t="shared" si="62"/>
        <v>-8.2919908375734153E-2</v>
      </c>
      <c r="ES23">
        <f t="shared" si="63"/>
        <v>6.8757112050401468E-3</v>
      </c>
      <c r="EW23" s="2">
        <v>0.42707897034723485</v>
      </c>
      <c r="EX23" s="3">
        <v>1.0032194162633297E-2</v>
      </c>
      <c r="EY23">
        <f t="shared" si="64"/>
        <v>-2.1069234560274759</v>
      </c>
      <c r="EZ23">
        <f t="shared" si="65"/>
        <v>-2.2293186763114052</v>
      </c>
      <c r="FB23">
        <f t="shared" si="66"/>
        <v>0.12239522028392935</v>
      </c>
      <c r="FC23">
        <f t="shared" si="67"/>
        <v>1.4980589948351591E-2</v>
      </c>
      <c r="FG23" s="2">
        <v>0.47555173606905016</v>
      </c>
      <c r="FH23" s="3">
        <v>5.0013384393495466E-2</v>
      </c>
      <c r="FI23">
        <f t="shared" si="68"/>
        <v>-2.0926976301079709</v>
      </c>
      <c r="FJ23">
        <f t="shared" si="69"/>
        <v>-2.2175849647352388</v>
      </c>
      <c r="FK23">
        <f t="shared" si="70"/>
        <v>0.12488733462726787</v>
      </c>
      <c r="FL23">
        <f t="shared" si="71"/>
        <v>1.559684635030318E-2</v>
      </c>
      <c r="FP23" s="2">
        <v>0.15883329638799726</v>
      </c>
      <c r="FQ23" s="3">
        <v>0.2181902896941996</v>
      </c>
      <c r="FR23">
        <f t="shared" si="72"/>
        <v>-2.1856484102276235</v>
      </c>
      <c r="FS23">
        <f t="shared" si="73"/>
        <v>-2.1682282725213233</v>
      </c>
      <c r="FU23">
        <f t="shared" si="74"/>
        <v>-1.7420137706300132E-2</v>
      </c>
      <c r="FV23">
        <f t="shared" si="75"/>
        <v>3.0346119770645959E-4</v>
      </c>
      <c r="FZ23" s="2">
        <v>-0.28936660964606825</v>
      </c>
      <c r="GA23" s="3">
        <v>7.4302296449417563E-2</v>
      </c>
      <c r="GB23">
        <f t="shared" si="76"/>
        <v>-2.3171864758905354</v>
      </c>
      <c r="GC23">
        <f t="shared" si="77"/>
        <v>-2.2104566354654649</v>
      </c>
      <c r="GD23">
        <f t="shared" si="78"/>
        <v>-0.1067298404250705</v>
      </c>
      <c r="GE23">
        <f t="shared" si="79"/>
        <v>1.1391258837161014E-2</v>
      </c>
      <c r="GI23" s="2"/>
      <c r="GJ23" s="3"/>
      <c r="GS23" s="2"/>
      <c r="GT23" s="3"/>
    </row>
    <row r="24" spans="2:202" x14ac:dyDescent="0.25">
      <c r="B24" s="2">
        <v>-0.19132378350675575</v>
      </c>
      <c r="C24" s="3">
        <v>0.28916233527540802</v>
      </c>
      <c r="D24">
        <f t="shared" si="0"/>
        <v>-2.2884127891296324</v>
      </c>
      <c r="E24">
        <f t="shared" si="1"/>
        <v>-2.1473993400155171</v>
      </c>
      <c r="G24">
        <f t="shared" si="2"/>
        <v>-0.14101344911411529</v>
      </c>
      <c r="H24">
        <f t="shared" si="3"/>
        <v>1.9884792831059182E-2</v>
      </c>
      <c r="L24" s="2">
        <v>-1.4965048087290993</v>
      </c>
      <c r="M24" s="3">
        <v>-1.493787143103569E-2</v>
      </c>
      <c r="N24">
        <f t="shared" si="4"/>
        <v>-2.6714583567131176</v>
      </c>
      <c r="O24">
        <f t="shared" si="5"/>
        <v>-2.2366469110643541</v>
      </c>
      <c r="P24">
        <f t="shared" si="6"/>
        <v>-0.43481144564876351</v>
      </c>
      <c r="Q24">
        <f t="shared" si="7"/>
        <v>0.18906099326716763</v>
      </c>
      <c r="V24" s="2">
        <v>-0.42301417241194339</v>
      </c>
      <c r="W24" s="3">
        <v>-0.25043058563196735</v>
      </c>
      <c r="X24">
        <f t="shared" si="8"/>
        <v>-2.3564094691355399</v>
      </c>
      <c r="Y24">
        <f t="shared" si="9"/>
        <v>-2.3057595005287195</v>
      </c>
      <c r="AA24">
        <f t="shared" si="10"/>
        <v>-5.0649968606820472E-2</v>
      </c>
      <c r="AB24">
        <f t="shared" si="11"/>
        <v>2.5654193198718996E-3</v>
      </c>
      <c r="AF24" s="2">
        <v>-2.52222778169565</v>
      </c>
      <c r="AG24" s="3">
        <v>-0.30925940234807087</v>
      </c>
      <c r="AH24">
        <f t="shared" si="12"/>
        <v>-2.9724883523770984</v>
      </c>
      <c r="AI24">
        <f t="shared" si="13"/>
        <v>-2.3230246285483718</v>
      </c>
      <c r="AJ24">
        <f t="shared" si="14"/>
        <v>-0.64946372382872664</v>
      </c>
      <c r="AK24">
        <f t="shared" si="15"/>
        <v>0.42180312856947649</v>
      </c>
      <c r="AP24" s="2">
        <v>-0.49422056898004568</v>
      </c>
      <c r="AQ24" s="3">
        <v>-0.19731614693421318</v>
      </c>
      <c r="AR24">
        <f t="shared" si="16"/>
        <v>-2.3773071791557703</v>
      </c>
      <c r="AS24">
        <f t="shared" si="17"/>
        <v>-2.2901714327245668</v>
      </c>
      <c r="AU24">
        <f t="shared" si="18"/>
        <v>-8.7135746431203476E-2</v>
      </c>
      <c r="AV24">
        <f t="shared" si="19"/>
        <v>7.5926383061229894E-3</v>
      </c>
      <c r="AZ24" s="2">
        <v>-0.47078183576254745</v>
      </c>
      <c r="BA24" s="3">
        <v>-0.78430561618584649</v>
      </c>
      <c r="BB24">
        <f t="shared" si="20"/>
        <v>-2.3704283610491363</v>
      </c>
      <c r="BC24">
        <f t="shared" si="21"/>
        <v>-2.4624415700235036</v>
      </c>
      <c r="BD24">
        <f t="shared" si="22"/>
        <v>9.2013208974367267E-2</v>
      </c>
      <c r="BE24">
        <f t="shared" si="23"/>
        <v>8.466430625760581E-3</v>
      </c>
      <c r="BI24" s="2">
        <v>1.3859725872575168E-2</v>
      </c>
      <c r="BJ24" s="3">
        <v>-1.5943571284559817E-2</v>
      </c>
      <c r="BK24">
        <f t="shared" si="24"/>
        <v>-2.2281953692544176</v>
      </c>
      <c r="BL24">
        <f t="shared" si="25"/>
        <v>-2.2369420646589644</v>
      </c>
      <c r="BM24" s="3"/>
      <c r="BN24">
        <f t="shared" si="26"/>
        <v>8.746695404546756E-3</v>
      </c>
      <c r="BO24">
        <f t="shared" si="27"/>
        <v>7.6504680499919338E-5</v>
      </c>
      <c r="BR24" s="2">
        <v>-0.56029915414562614</v>
      </c>
      <c r="BS24" s="3">
        <v>-4.9126820735933018E-2</v>
      </c>
      <c r="BT24">
        <f t="shared" si="28"/>
        <v>-2.3966999749984401</v>
      </c>
      <c r="BU24">
        <f t="shared" si="29"/>
        <v>-2.2466807111568325</v>
      </c>
      <c r="BV24" s="3"/>
      <c r="BW24">
        <f t="shared" si="30"/>
        <v>-0.15001926384160758</v>
      </c>
      <c r="BX24">
        <f t="shared" si="31"/>
        <v>2.2505779523577865E-2</v>
      </c>
      <c r="CB24" s="2">
        <v>-0.32091814542106994</v>
      </c>
      <c r="CC24" s="3">
        <v>-0.45344052595863477</v>
      </c>
      <c r="CD24">
        <f t="shared" si="32"/>
        <v>-2.3264462457580963</v>
      </c>
      <c r="CE24">
        <f t="shared" si="33"/>
        <v>-2.3653390196259041</v>
      </c>
      <c r="CG24">
        <f t="shared" si="34"/>
        <v>3.8892773867807762E-2</v>
      </c>
      <c r="CH24">
        <f t="shared" si="35"/>
        <v>1.5126478591324303E-3</v>
      </c>
      <c r="CK24" s="2">
        <v>-0.73636028148768373</v>
      </c>
      <c r="CL24" s="3">
        <v>0.10776184642589359</v>
      </c>
      <c r="CM24">
        <f t="shared" si="36"/>
        <v>-2.4483705349812119</v>
      </c>
      <c r="CN24">
        <f t="shared" si="37"/>
        <v>-2.2006369000692629</v>
      </c>
      <c r="CO24">
        <f t="shared" si="38"/>
        <v>-0.247733634911949</v>
      </c>
      <c r="CP24">
        <f t="shared" si="39"/>
        <v>6.1371953866686833E-2</v>
      </c>
      <c r="CT24" s="12">
        <v>0.7261349414775875</v>
      </c>
      <c r="CU24" s="13">
        <v>-0.31001119225422696</v>
      </c>
      <c r="CV24">
        <f t="shared" si="40"/>
        <v>-2.019156271256044</v>
      </c>
      <c r="CW24">
        <f t="shared" si="41"/>
        <v>-2.3232452644492483</v>
      </c>
      <c r="CY24">
        <f t="shared" si="42"/>
        <v>0.30408899319320426</v>
      </c>
      <c r="CZ24">
        <f t="shared" si="43"/>
        <v>9.247011578125662E-2</v>
      </c>
      <c r="DC24" s="2">
        <v>0.38430617502531839</v>
      </c>
      <c r="DD24" s="3">
        <v>-0.31842810363968271</v>
      </c>
      <c r="DE24">
        <f t="shared" si="44"/>
        <v>-2.1194764500908279</v>
      </c>
      <c r="DF24">
        <f t="shared" si="45"/>
        <v>-2.3257154663113941</v>
      </c>
      <c r="DG24">
        <f t="shared" si="46"/>
        <v>0.20623901622056628</v>
      </c>
      <c r="DH24">
        <f t="shared" si="47"/>
        <v>4.2534531811627002E-2</v>
      </c>
      <c r="DL24" s="2">
        <v>-0.47078183576254745</v>
      </c>
      <c r="DM24" s="3">
        <v>-0.78035347056014071</v>
      </c>
      <c r="DN24">
        <f t="shared" si="48"/>
        <v>-2.3704283610491363</v>
      </c>
      <c r="DO24">
        <f t="shared" si="49"/>
        <v>-2.4612816911751936</v>
      </c>
      <c r="DQ24">
        <f t="shared" si="50"/>
        <v>9.085333012605723E-2</v>
      </c>
      <c r="DR24">
        <f t="shared" si="51"/>
        <v>8.2543275949943391E-3</v>
      </c>
      <c r="DU24" s="2">
        <v>-0.67571941657646117</v>
      </c>
      <c r="DV24" s="3">
        <v>-0.66453020459704382</v>
      </c>
      <c r="DW24">
        <f t="shared" si="52"/>
        <v>-2.4305736056129539</v>
      </c>
      <c r="DX24">
        <f t="shared" si="53"/>
        <v>-2.4272897867628158</v>
      </c>
      <c r="DY24">
        <f t="shared" si="54"/>
        <v>-3.283818850138065E-3</v>
      </c>
      <c r="DZ24">
        <f t="shared" si="55"/>
        <v>1.0783466240522083E-5</v>
      </c>
      <c r="ED24" s="12">
        <v>1.1665745994488168</v>
      </c>
      <c r="EE24" s="13">
        <v>0.19405773176111127</v>
      </c>
      <c r="EF24">
        <f t="shared" si="56"/>
        <v>-1.8898956893799588</v>
      </c>
      <c r="EG24">
        <f t="shared" si="57"/>
        <v>-2.1753107148585049</v>
      </c>
      <c r="EI24">
        <f t="shared" si="58"/>
        <v>0.28541502547854614</v>
      </c>
      <c r="EJ24">
        <f t="shared" si="59"/>
        <v>8.1461736768919144E-2</v>
      </c>
      <c r="EM24" s="2">
        <v>0.40956053986454494</v>
      </c>
      <c r="EN24" s="3">
        <v>0.78434371847999607</v>
      </c>
      <c r="EO24">
        <f t="shared" si="60"/>
        <v>-2.1120647789686906</v>
      </c>
      <c r="EP24">
        <f t="shared" si="61"/>
        <v>-2.002073112985773</v>
      </c>
      <c r="ER24">
        <f t="shared" si="62"/>
        <v>-0.10999166598291765</v>
      </c>
      <c r="ES24">
        <f t="shared" si="63"/>
        <v>1.2098166585697723E-2</v>
      </c>
      <c r="EW24" s="2">
        <v>1.2929587170952535</v>
      </c>
      <c r="EX24" s="3">
        <v>0.86102062259418177</v>
      </c>
      <c r="EY24">
        <f t="shared" si="64"/>
        <v>-1.8528043777979732</v>
      </c>
      <c r="EZ24">
        <f t="shared" si="65"/>
        <v>-1.9795699140506218</v>
      </c>
      <c r="FB24">
        <f t="shared" si="66"/>
        <v>0.12676553625264853</v>
      </c>
      <c r="FC24">
        <f t="shared" si="67"/>
        <v>1.6069501181421548E-2</v>
      </c>
      <c r="FG24" s="2">
        <v>-0.47078183576254745</v>
      </c>
      <c r="FH24" s="3">
        <v>-0.19951195870330285</v>
      </c>
      <c r="FI24">
        <f t="shared" si="68"/>
        <v>-2.3704283610491363</v>
      </c>
      <c r="FJ24">
        <f t="shared" si="69"/>
        <v>-2.2908158613127423</v>
      </c>
      <c r="FK24">
        <f t="shared" si="70"/>
        <v>-7.961249973639406E-2</v>
      </c>
      <c r="FL24">
        <f t="shared" si="71"/>
        <v>6.3381501142773444E-3</v>
      </c>
      <c r="FP24" s="2">
        <v>-0.59144952678309093</v>
      </c>
      <c r="FQ24" s="3">
        <v>-0.10150623183926098</v>
      </c>
      <c r="FR24">
        <f t="shared" si="72"/>
        <v>-2.4058420111886476</v>
      </c>
      <c r="FS24">
        <f t="shared" si="73"/>
        <v>-2.2620530624767157</v>
      </c>
      <c r="FU24">
        <f t="shared" si="74"/>
        <v>-0.14378894871193193</v>
      </c>
      <c r="FV24">
        <f t="shared" si="75"/>
        <v>2.067526177168259E-2</v>
      </c>
      <c r="FZ24" s="2">
        <v>-9.139266056720062E-2</v>
      </c>
      <c r="GA24" s="3">
        <v>0.2891712983735214</v>
      </c>
      <c r="GB24">
        <f t="shared" si="76"/>
        <v>-2.2590849235187176</v>
      </c>
      <c r="GC24">
        <f t="shared" si="77"/>
        <v>-2.1473967095183388</v>
      </c>
      <c r="GD24">
        <f t="shared" si="78"/>
        <v>-0.11168821400037876</v>
      </c>
      <c r="GE24">
        <f t="shared" si="79"/>
        <v>1.2474257146594402E-2</v>
      </c>
      <c r="GI24" s="2"/>
      <c r="GJ24" s="3"/>
      <c r="GS24" s="2"/>
      <c r="GT24" s="3"/>
    </row>
    <row r="25" spans="2:202" x14ac:dyDescent="0.25">
      <c r="B25" s="2">
        <v>-0.54668593216231676</v>
      </c>
      <c r="C25" s="3">
        <v>0.33016897386236871</v>
      </c>
      <c r="D25">
        <f t="shared" si="0"/>
        <v>-2.3927047557602901</v>
      </c>
      <c r="E25">
        <f t="shared" si="1"/>
        <v>-2.1353646790384642</v>
      </c>
      <c r="G25">
        <f t="shared" si="2"/>
        <v>-0.25734007672182591</v>
      </c>
      <c r="H25">
        <f t="shared" si="3"/>
        <v>6.6223915087195245E-2</v>
      </c>
      <c r="L25" s="2">
        <v>-1.4965048087290993</v>
      </c>
      <c r="M25" s="3">
        <v>2.5537153925064261E-2</v>
      </c>
      <c r="N25">
        <f t="shared" si="4"/>
        <v>-2.6714583567131176</v>
      </c>
      <c r="O25">
        <f t="shared" si="5"/>
        <v>-2.2247682683620194</v>
      </c>
      <c r="P25">
        <f t="shared" si="6"/>
        <v>-0.44669008835109825</v>
      </c>
      <c r="Q25">
        <f t="shared" si="7"/>
        <v>0.19953203503111197</v>
      </c>
      <c r="V25" s="2">
        <v>1.5042611993457773</v>
      </c>
      <c r="W25" s="3">
        <v>8.6943928481547944E-2</v>
      </c>
      <c r="X25">
        <f t="shared" si="8"/>
        <v>-1.790791156887362</v>
      </c>
      <c r="Y25">
        <f t="shared" si="9"/>
        <v>-2.2067465592205977</v>
      </c>
      <c r="AA25">
        <f t="shared" si="10"/>
        <v>0.41595540233323569</v>
      </c>
      <c r="AB25">
        <f t="shared" si="11"/>
        <v>0.17301889673020399</v>
      </c>
      <c r="AF25" s="2">
        <v>-0.84838256336466489</v>
      </c>
      <c r="AG25" s="3">
        <v>-0.16459342075779279</v>
      </c>
      <c r="AH25">
        <f t="shared" si="12"/>
        <v>-2.4812469235544028</v>
      </c>
      <c r="AI25">
        <f t="shared" si="13"/>
        <v>-2.2805679409644939</v>
      </c>
      <c r="AJ25">
        <f t="shared" si="14"/>
        <v>-0.20067898258990891</v>
      </c>
      <c r="AK25">
        <f t="shared" si="15"/>
        <v>4.027205405332096E-2</v>
      </c>
      <c r="AP25" s="2">
        <v>0.17911344581099983</v>
      </c>
      <c r="AQ25" s="3">
        <v>-0.37153583208103558</v>
      </c>
      <c r="AR25">
        <f t="shared" si="16"/>
        <v>-2.1796965758105635</v>
      </c>
      <c r="AS25">
        <f t="shared" si="17"/>
        <v>-2.3413015647841497</v>
      </c>
      <c r="AU25">
        <f t="shared" si="18"/>
        <v>0.16160498897358622</v>
      </c>
      <c r="AV25">
        <f t="shared" si="19"/>
        <v>2.6116172461152921E-2</v>
      </c>
      <c r="AZ25" s="2">
        <v>-0.49232446688663994</v>
      </c>
      <c r="BA25" s="3">
        <v>1.9557379251447352E-2</v>
      </c>
      <c r="BB25">
        <f t="shared" si="20"/>
        <v>-2.3767507096020997</v>
      </c>
      <c r="BC25">
        <f t="shared" si="21"/>
        <v>-2.2265232173994423</v>
      </c>
      <c r="BD25">
        <f t="shared" si="22"/>
        <v>-0.15022749220265741</v>
      </c>
      <c r="BE25">
        <f t="shared" si="23"/>
        <v>2.2568299413499492E-2</v>
      </c>
      <c r="BI25" s="2">
        <v>1.2929587170952535</v>
      </c>
      <c r="BJ25" s="3">
        <v>0.76654666884251244</v>
      </c>
      <c r="BK25">
        <f t="shared" si="24"/>
        <v>-1.8528043777979732</v>
      </c>
      <c r="BL25">
        <f t="shared" si="25"/>
        <v>-2.0072962052986112</v>
      </c>
      <c r="BM25" s="3"/>
      <c r="BN25">
        <f t="shared" si="26"/>
        <v>0.15449182750063795</v>
      </c>
      <c r="BO25">
        <f t="shared" si="27"/>
        <v>2.386772476448687E-2</v>
      </c>
      <c r="BR25" s="2">
        <v>1.4719777683168498</v>
      </c>
      <c r="BS25" s="3">
        <v>0.61422629654417848</v>
      </c>
      <c r="BT25">
        <f t="shared" si="28"/>
        <v>-1.800265723957406</v>
      </c>
      <c r="BU25">
        <f t="shared" si="29"/>
        <v>-2.0519993095684605</v>
      </c>
      <c r="BV25" s="3"/>
      <c r="BW25">
        <f t="shared" si="30"/>
        <v>0.25173358561105452</v>
      </c>
      <c r="BX25">
        <f t="shared" si="31"/>
        <v>6.3369798124598115E-2</v>
      </c>
      <c r="CB25" s="2">
        <v>-0.71127823278045721</v>
      </c>
      <c r="CC25" s="3">
        <v>0.17434398088691871</v>
      </c>
      <c r="CD25">
        <f t="shared" si="32"/>
        <v>-2.4410094353348395</v>
      </c>
      <c r="CE25">
        <f t="shared" si="33"/>
        <v>-2.1810963221780093</v>
      </c>
      <c r="CG25">
        <f t="shared" si="34"/>
        <v>-0.25991311315683019</v>
      </c>
      <c r="CH25">
        <f t="shared" si="35"/>
        <v>6.7554826390875219E-2</v>
      </c>
      <c r="CK25" s="2">
        <v>0.40463859650974271</v>
      </c>
      <c r="CL25" s="3">
        <v>0.33238719180781007</v>
      </c>
      <c r="CM25">
        <f t="shared" si="36"/>
        <v>-2.1135092748275182</v>
      </c>
      <c r="CN25">
        <f t="shared" si="37"/>
        <v>-2.1347136746677942</v>
      </c>
      <c r="CO25">
        <f t="shared" si="38"/>
        <v>2.1204399840276E-2</v>
      </c>
      <c r="CP25">
        <f t="shared" si="39"/>
        <v>4.4962657258629685E-4</v>
      </c>
      <c r="CT25" s="12">
        <v>-0.73636028148768373</v>
      </c>
      <c r="CU25" s="13">
        <v>-0.14352224888326692</v>
      </c>
      <c r="CV25">
        <f t="shared" si="40"/>
        <v>-2.4483705349812119</v>
      </c>
      <c r="CW25">
        <f t="shared" si="41"/>
        <v>-2.2743839566478727</v>
      </c>
      <c r="CY25">
        <f t="shared" si="42"/>
        <v>-0.17398657833333919</v>
      </c>
      <c r="CZ25">
        <f t="shared" si="43"/>
        <v>3.0271329440143175E-2</v>
      </c>
      <c r="DC25" s="2">
        <v>0.54276076987837119</v>
      </c>
      <c r="DD25" s="3">
        <v>0.16613556142390257</v>
      </c>
      <c r="DE25">
        <f t="shared" si="44"/>
        <v>-2.0729730692963062</v>
      </c>
      <c r="DF25">
        <f t="shared" si="45"/>
        <v>-2.1835053356645782</v>
      </c>
      <c r="DG25">
        <f t="shared" si="46"/>
        <v>0.11053226636827196</v>
      </c>
      <c r="DH25">
        <f t="shared" si="47"/>
        <v>1.2217381908506623E-2</v>
      </c>
      <c r="DL25" s="2">
        <v>-0.42301417241194339</v>
      </c>
      <c r="DM25" s="3">
        <v>-0.1586490019664786</v>
      </c>
      <c r="DN25">
        <f t="shared" si="48"/>
        <v>-2.3564094691355399</v>
      </c>
      <c r="DO25">
        <f t="shared" si="49"/>
        <v>-2.2788233681995895</v>
      </c>
      <c r="DQ25">
        <f t="shared" si="50"/>
        <v>-7.7586100935950419E-2</v>
      </c>
      <c r="DR25">
        <f t="shared" si="51"/>
        <v>6.0196030584434863E-3</v>
      </c>
      <c r="DU25" s="2">
        <v>-0.49422056898004568</v>
      </c>
      <c r="DV25" s="3">
        <v>-0.40235673690699486</v>
      </c>
      <c r="DW25">
        <f t="shared" si="52"/>
        <v>-2.3773071791557703</v>
      </c>
      <c r="DX25">
        <f t="shared" si="53"/>
        <v>-2.3503469084984325</v>
      </c>
      <c r="DY25">
        <f t="shared" si="54"/>
        <v>-2.6960270657337748E-2</v>
      </c>
      <c r="DZ25">
        <f t="shared" si="55"/>
        <v>7.2685619391690674E-4</v>
      </c>
      <c r="ED25" s="12">
        <v>-0.67571941657646117</v>
      </c>
      <c r="EE25" s="13">
        <v>-0.63327018337301155</v>
      </c>
      <c r="EF25">
        <f t="shared" si="56"/>
        <v>-2.4305736056129539</v>
      </c>
      <c r="EG25">
        <f t="shared" si="57"/>
        <v>-2.4181155708180264</v>
      </c>
      <c r="EI25">
        <f t="shared" si="58"/>
        <v>-1.2458034794927464E-2</v>
      </c>
      <c r="EJ25">
        <f t="shared" si="59"/>
        <v>1.5520263095162337E-4</v>
      </c>
      <c r="EM25" s="2">
        <v>1.1415498034338294</v>
      </c>
      <c r="EN25" s="3">
        <v>-0.42509580237911254</v>
      </c>
      <c r="EO25">
        <f t="shared" si="60"/>
        <v>-1.8972399864605793</v>
      </c>
      <c r="EP25">
        <f t="shared" si="61"/>
        <v>-2.3570203875574784</v>
      </c>
      <c r="ER25">
        <f t="shared" si="62"/>
        <v>0.45978040109689911</v>
      </c>
      <c r="ES25">
        <f t="shared" si="63"/>
        <v>0.21139801723282542</v>
      </c>
      <c r="EW25" s="2">
        <v>-0.22319438806986622</v>
      </c>
      <c r="EX25" s="3">
        <v>-0.14258180875383542</v>
      </c>
      <c r="EY25">
        <f t="shared" si="64"/>
        <v>-2.2977661995594429</v>
      </c>
      <c r="EZ25">
        <f t="shared" si="65"/>
        <v>-2.2741079555291042</v>
      </c>
      <c r="FB25">
        <f t="shared" si="66"/>
        <v>-2.3658244030338782E-2</v>
      </c>
      <c r="FC25">
        <f t="shared" si="67"/>
        <v>5.5971251059906062E-4</v>
      </c>
      <c r="FG25" s="2">
        <v>-0.56029915414562614</v>
      </c>
      <c r="FH25" s="3">
        <v>-0.29361953237080046</v>
      </c>
      <c r="FI25">
        <f t="shared" si="68"/>
        <v>-2.3966999749984401</v>
      </c>
      <c r="FJ25">
        <f t="shared" si="69"/>
        <v>-2.3184346270416039</v>
      </c>
      <c r="FK25">
        <f t="shared" si="70"/>
        <v>-7.8265347956836262E-2</v>
      </c>
      <c r="FL25">
        <f t="shared" si="71"/>
        <v>6.1254646908046537E-3</v>
      </c>
      <c r="FP25" s="2">
        <v>-2.7209560466757168</v>
      </c>
      <c r="FQ25" s="3">
        <v>-0.80739225884852983</v>
      </c>
      <c r="FR25">
        <f t="shared" si="72"/>
        <v>-3.0308112819808315</v>
      </c>
      <c r="FS25">
        <f t="shared" si="73"/>
        <v>-2.4692170563134752</v>
      </c>
      <c r="FU25">
        <f t="shared" si="74"/>
        <v>-0.56159422566735628</v>
      </c>
      <c r="FV25">
        <f t="shared" si="75"/>
        <v>0.31538807430291749</v>
      </c>
      <c r="FZ25" s="2">
        <v>-1.4965048087290993</v>
      </c>
      <c r="GA25" s="3">
        <v>0.15317618861431892</v>
      </c>
      <c r="GB25">
        <f t="shared" si="76"/>
        <v>-2.6714583567131176</v>
      </c>
      <c r="GC25">
        <f t="shared" si="77"/>
        <v>-2.1873086627260694</v>
      </c>
      <c r="GD25">
        <f t="shared" si="78"/>
        <v>-0.48414969398704821</v>
      </c>
      <c r="GE25">
        <f t="shared" si="79"/>
        <v>0.23440092618775243</v>
      </c>
      <c r="GI25" s="2"/>
      <c r="GJ25" s="3"/>
      <c r="GS25" s="2"/>
      <c r="GT25" s="3"/>
    </row>
    <row r="26" spans="2:202" x14ac:dyDescent="0.25">
      <c r="B26" s="2">
        <v>-0.73636028148768373</v>
      </c>
      <c r="C26" s="3">
        <v>0.10443625997460598</v>
      </c>
      <c r="D26">
        <f t="shared" si="0"/>
        <v>-2.4483705349812119</v>
      </c>
      <c r="E26">
        <f t="shared" si="1"/>
        <v>-2.2016128958316625</v>
      </c>
      <c r="G26">
        <f t="shared" si="2"/>
        <v>-0.2467576391495494</v>
      </c>
      <c r="H26">
        <f t="shared" si="3"/>
        <v>6.0889332478659235E-2</v>
      </c>
      <c r="J26">
        <v>0</v>
      </c>
      <c r="K26">
        <v>0</v>
      </c>
      <c r="L26" s="2">
        <v>0.53150240398650628</v>
      </c>
      <c r="M26" s="3">
        <v>4.0618421858918882E-3</v>
      </c>
      <c r="N26">
        <f t="shared" si="4"/>
        <v>-2.076277183491789</v>
      </c>
      <c r="O26">
        <f t="shared" si="5"/>
        <v>-2.2310708599682387</v>
      </c>
      <c r="P26">
        <f t="shared" si="6"/>
        <v>0.1547936764764497</v>
      </c>
      <c r="Q26">
        <f t="shared" si="7"/>
        <v>2.3961082277095778E-2</v>
      </c>
      <c r="V26" s="2">
        <v>-0.22319438806986622</v>
      </c>
      <c r="W26" s="3">
        <v>1.2613461401864035E-2</v>
      </c>
      <c r="X26">
        <f t="shared" si="8"/>
        <v>-2.2977661995594429</v>
      </c>
      <c r="Y26">
        <f t="shared" si="9"/>
        <v>-2.2285611239446235</v>
      </c>
      <c r="AA26">
        <f t="shared" si="10"/>
        <v>-6.9205075614819478E-2</v>
      </c>
      <c r="AB26">
        <f t="shared" si="11"/>
        <v>4.7893424908528812E-3</v>
      </c>
      <c r="AF26" s="2">
        <v>0.40956053986454494</v>
      </c>
      <c r="AG26" s="3">
        <v>0.23182247827389568</v>
      </c>
      <c r="AH26">
        <f t="shared" si="12"/>
        <v>-2.1120647789686906</v>
      </c>
      <c r="AI26">
        <f t="shared" si="13"/>
        <v>-2.164227486951348</v>
      </c>
      <c r="AJ26">
        <f t="shared" si="14"/>
        <v>5.216270798265743E-2</v>
      </c>
      <c r="AK26">
        <f t="shared" si="15"/>
        <v>2.7209481040839931E-3</v>
      </c>
      <c r="AP26" s="2">
        <v>0.80970167430019291</v>
      </c>
      <c r="AQ26" s="3">
        <v>-0.25390276793033134</v>
      </c>
      <c r="AR26">
        <f t="shared" si="16"/>
        <v>-1.9946310398999727</v>
      </c>
      <c r="AS26">
        <f t="shared" si="17"/>
        <v>-2.3067785193571639</v>
      </c>
      <c r="AU26">
        <f t="shared" si="18"/>
        <v>0.31214747945719123</v>
      </c>
      <c r="AV26">
        <f t="shared" si="19"/>
        <v>9.7436048931477628E-2</v>
      </c>
      <c r="AZ26" s="2">
        <v>0.83875313321380129</v>
      </c>
      <c r="BA26" s="3">
        <v>9.2991770085080916E-2</v>
      </c>
      <c r="BB26">
        <f t="shared" si="20"/>
        <v>-1.9861049945823925</v>
      </c>
      <c r="BC26">
        <f t="shared" si="21"/>
        <v>-2.2049716338463297</v>
      </c>
      <c r="BD26">
        <f t="shared" si="22"/>
        <v>0.21886663926393712</v>
      </c>
      <c r="BE26">
        <f t="shared" si="23"/>
        <v>4.7902605782690386E-2</v>
      </c>
      <c r="BI26" s="2">
        <v>-0.49422056898004568</v>
      </c>
      <c r="BJ26" s="3">
        <v>-8.6738469696563208E-2</v>
      </c>
      <c r="BK26">
        <f t="shared" si="24"/>
        <v>-2.3773071791557703</v>
      </c>
      <c r="BL26">
        <f t="shared" si="25"/>
        <v>-2.2577190078723564</v>
      </c>
      <c r="BM26" s="3"/>
      <c r="BN26">
        <f t="shared" si="26"/>
        <v>-0.11958817128341392</v>
      </c>
      <c r="BO26">
        <f t="shared" si="27"/>
        <v>1.4301330710911147E-2</v>
      </c>
      <c r="BR26" s="2">
        <v>-2.2039047905506064</v>
      </c>
      <c r="BS26" s="3">
        <v>-0.37675503956148398</v>
      </c>
      <c r="BT26">
        <f t="shared" si="28"/>
        <v>-2.8790666672148779</v>
      </c>
      <c r="BU26">
        <f t="shared" si="29"/>
        <v>-2.3428333019555079</v>
      </c>
      <c r="BV26" s="3"/>
      <c r="BW26">
        <f t="shared" si="30"/>
        <v>-0.53623336525937004</v>
      </c>
      <c r="BX26">
        <f t="shared" si="31"/>
        <v>0.28754622201738894</v>
      </c>
      <c r="CB26" s="2">
        <v>1.8848548626000099</v>
      </c>
      <c r="CC26" s="3">
        <v>0.2958861147661801</v>
      </c>
      <c r="CD26">
        <f t="shared" si="32"/>
        <v>-1.6790942252413781</v>
      </c>
      <c r="CE26">
        <f t="shared" si="33"/>
        <v>-2.1454260398513423</v>
      </c>
      <c r="CG26">
        <f t="shared" si="34"/>
        <v>0.4663318146099642</v>
      </c>
      <c r="CH26">
        <f t="shared" si="35"/>
        <v>0.21746536131742203</v>
      </c>
      <c r="CK26" s="2">
        <v>1.4719777683168498</v>
      </c>
      <c r="CL26" s="3">
        <v>5.3935754535711977E-2</v>
      </c>
      <c r="CM26">
        <f t="shared" si="36"/>
        <v>-1.800265723957406</v>
      </c>
      <c r="CN26">
        <f t="shared" si="37"/>
        <v>-2.2164338244195561</v>
      </c>
      <c r="CO26">
        <f t="shared" si="38"/>
        <v>0.41616810046215003</v>
      </c>
      <c r="CP26">
        <f t="shared" si="39"/>
        <v>0.17319588784227419</v>
      </c>
      <c r="CT26" s="12">
        <v>0.82536113732218475</v>
      </c>
      <c r="CU26" s="13">
        <v>0.24112187084442771</v>
      </c>
      <c r="CV26">
        <f t="shared" si="40"/>
        <v>-1.9900352882108232</v>
      </c>
      <c r="CW26">
        <f t="shared" si="41"/>
        <v>-2.1614982938076199</v>
      </c>
      <c r="CY26">
        <f t="shared" si="42"/>
        <v>0.17146300559679672</v>
      </c>
      <c r="CZ26">
        <f t="shared" si="43"/>
        <v>2.9399562288287145E-2</v>
      </c>
      <c r="DC26" s="2">
        <v>1.4868213719773431</v>
      </c>
      <c r="DD26" s="3">
        <v>-0.39010596458355612</v>
      </c>
      <c r="DE26">
        <f t="shared" si="44"/>
        <v>-1.795909411323954</v>
      </c>
      <c r="DF26">
        <f t="shared" si="45"/>
        <v>-2.346751542072409</v>
      </c>
      <c r="DG26">
        <f t="shared" si="46"/>
        <v>0.55084213074845501</v>
      </c>
      <c r="DH26">
        <f t="shared" si="47"/>
        <v>0.303427053007498</v>
      </c>
      <c r="DL26" s="2">
        <v>-0.19132378350675575</v>
      </c>
      <c r="DM26" s="3">
        <v>0.3369831653201667</v>
      </c>
      <c r="DN26">
        <f t="shared" si="48"/>
        <v>-2.2884127891296324</v>
      </c>
      <c r="DO26">
        <f t="shared" si="49"/>
        <v>-2.1333648446981432</v>
      </c>
      <c r="DQ26">
        <f t="shared" si="50"/>
        <v>-0.15504794443148917</v>
      </c>
      <c r="DR26">
        <f t="shared" si="51"/>
        <v>2.4039865072430153E-2</v>
      </c>
      <c r="DU26" s="2">
        <v>-0.8940117384054963</v>
      </c>
      <c r="DV26" s="3">
        <v>6.2169477935022706E-2</v>
      </c>
      <c r="DW26">
        <f t="shared" si="52"/>
        <v>-2.4946382102143541</v>
      </c>
      <c r="DX26">
        <f t="shared" si="53"/>
        <v>-2.2140173847135949</v>
      </c>
      <c r="DY26">
        <f t="shared" si="54"/>
        <v>-0.28062082550075917</v>
      </c>
      <c r="DZ26">
        <f t="shared" si="55"/>
        <v>7.8748047704727528E-2</v>
      </c>
      <c r="ED26" s="12">
        <v>-0.28245916117261161</v>
      </c>
      <c r="EE26" s="13">
        <v>0.32789128100505216</v>
      </c>
      <c r="EF26">
        <f t="shared" si="56"/>
        <v>-2.3151592724069281</v>
      </c>
      <c r="EG26">
        <f t="shared" si="57"/>
        <v>-2.1360331381536763</v>
      </c>
      <c r="EI26">
        <f t="shared" si="58"/>
        <v>-0.17912613425325175</v>
      </c>
      <c r="EJ26">
        <f t="shared" si="59"/>
        <v>3.2086171972513969E-2</v>
      </c>
      <c r="EM26" s="2">
        <v>0.11132267922012432</v>
      </c>
      <c r="EN26" s="3">
        <v>0.85174001594678428</v>
      </c>
      <c r="EO26">
        <f t="shared" si="60"/>
        <v>-2.199591864022632</v>
      </c>
      <c r="EP26">
        <f t="shared" si="61"/>
        <v>-1.9822935938866553</v>
      </c>
      <c r="ER26">
        <f t="shared" si="62"/>
        <v>-0.21729827013597669</v>
      </c>
      <c r="ES26">
        <f t="shared" si="63"/>
        <v>4.7218538204087897E-2</v>
      </c>
      <c r="EW26" s="2">
        <v>0.79140759797935356</v>
      </c>
      <c r="EX26" s="3">
        <v>0.27532753849553676</v>
      </c>
      <c r="EY26">
        <f t="shared" si="64"/>
        <v>-2</v>
      </c>
      <c r="EZ26">
        <f t="shared" si="65"/>
        <v>-2.1514595872015696</v>
      </c>
      <c r="FB26">
        <f t="shared" si="66"/>
        <v>0.1514595872015696</v>
      </c>
      <c r="FC26">
        <f t="shared" si="67"/>
        <v>2.2940006555269867E-2</v>
      </c>
      <c r="FG26" s="2">
        <v>0.15579951509275214</v>
      </c>
      <c r="FH26" s="3">
        <v>0.52315328379872172</v>
      </c>
      <c r="FI26">
        <f t="shared" si="68"/>
        <v>-2.1865387667802429</v>
      </c>
      <c r="FJ26">
        <f t="shared" si="69"/>
        <v>-2.078727489939209</v>
      </c>
      <c r="FK26">
        <f t="shared" si="70"/>
        <v>-0.10781127684103398</v>
      </c>
      <c r="FL26">
        <f t="shared" si="71"/>
        <v>1.1623271414094069E-2</v>
      </c>
      <c r="FP26" s="2">
        <v>-0.28245916117261161</v>
      </c>
      <c r="FQ26" s="3">
        <v>0.56378491742716008</v>
      </c>
      <c r="FR26">
        <f t="shared" si="72"/>
        <v>-2.3151592724069281</v>
      </c>
      <c r="FS26">
        <f t="shared" si="73"/>
        <v>-2.066802885716283</v>
      </c>
      <c r="FU26">
        <f t="shared" si="74"/>
        <v>-0.24835638669064508</v>
      </c>
      <c r="FV26">
        <f t="shared" si="75"/>
        <v>6.1680894810033228E-2</v>
      </c>
      <c r="FZ26" s="2">
        <v>0.77069614937004949</v>
      </c>
      <c r="GA26" s="3">
        <v>0.19566645791957732</v>
      </c>
      <c r="GB26">
        <f t="shared" si="76"/>
        <v>-2.0060784124460249</v>
      </c>
      <c r="GC26">
        <f t="shared" si="77"/>
        <v>-2.174838584623275</v>
      </c>
      <c r="GD26">
        <f t="shared" si="78"/>
        <v>0.16876017217725003</v>
      </c>
      <c r="GE26">
        <f t="shared" si="79"/>
        <v>2.8479995713295077E-2</v>
      </c>
      <c r="GI26" s="2"/>
      <c r="GJ26" s="3"/>
      <c r="GS26" s="2"/>
      <c r="GT26" s="3"/>
    </row>
    <row r="27" spans="2:202" x14ac:dyDescent="0.25">
      <c r="B27" s="2">
        <v>-0.73636028148768373</v>
      </c>
      <c r="C27" s="3">
        <v>0.23037579056167176</v>
      </c>
      <c r="D27">
        <f t="shared" si="0"/>
        <v>-2.4483705349812119</v>
      </c>
      <c r="E27">
        <f t="shared" si="1"/>
        <v>-2.1646520620142216</v>
      </c>
      <c r="G27">
        <f t="shared" si="2"/>
        <v>-0.28371847296699038</v>
      </c>
      <c r="H27">
        <f t="shared" si="3"/>
        <v>8.0496171902720848E-2</v>
      </c>
      <c r="J27">
        <v>-1</v>
      </c>
      <c r="K27">
        <v>-1</v>
      </c>
      <c r="L27" s="2">
        <v>-0.47078183576254745</v>
      </c>
      <c r="M27" s="3">
        <v>-0.37182597324559402</v>
      </c>
      <c r="N27">
        <f t="shared" si="4"/>
        <v>-2.3704283610491363</v>
      </c>
      <c r="O27">
        <f t="shared" si="5"/>
        <v>-2.3413867156443828</v>
      </c>
      <c r="P27">
        <f t="shared" si="6"/>
        <v>-2.9041645404753513E-2</v>
      </c>
      <c r="Q27">
        <f t="shared" si="7"/>
        <v>8.4341716781544086E-4</v>
      </c>
      <c r="V27" s="2">
        <v>-1.0428986430024683</v>
      </c>
      <c r="W27" s="3">
        <v>-0.48804228584567855</v>
      </c>
      <c r="X27">
        <f t="shared" si="8"/>
        <v>-2.5383336576465445</v>
      </c>
      <c r="Y27">
        <f t="shared" si="9"/>
        <v>-2.3754939716970638</v>
      </c>
      <c r="AA27">
        <f t="shared" si="10"/>
        <v>-0.16283968594948073</v>
      </c>
      <c r="AB27">
        <f t="shared" si="11"/>
        <v>2.6516763320125512E-2</v>
      </c>
      <c r="AF27" s="2">
        <v>1.1665745994488168</v>
      </c>
      <c r="AG27" s="3">
        <v>-0.16334984479070586</v>
      </c>
      <c r="AH27">
        <f t="shared" si="12"/>
        <v>-1.8898956893799588</v>
      </c>
      <c r="AI27">
        <f t="shared" si="13"/>
        <v>-2.2802029752984749</v>
      </c>
      <c r="AJ27">
        <f t="shared" si="14"/>
        <v>0.39030728591851616</v>
      </c>
      <c r="AK27">
        <f t="shared" si="15"/>
        <v>0.15233977744107832</v>
      </c>
      <c r="AP27" s="2">
        <v>0.40956053986454494</v>
      </c>
      <c r="AQ27" s="3">
        <v>0.5565065652894341</v>
      </c>
      <c r="AR27">
        <f t="shared" si="16"/>
        <v>-2.1120647789686906</v>
      </c>
      <c r="AS27">
        <f t="shared" si="17"/>
        <v>-2.0689389423029105</v>
      </c>
      <c r="AU27">
        <f t="shared" si="18"/>
        <v>-4.3125836665780071E-2</v>
      </c>
      <c r="AV27">
        <f t="shared" si="19"/>
        <v>1.8598377881235406E-3</v>
      </c>
      <c r="AZ27" s="2">
        <v>1.8848548626000099</v>
      </c>
      <c r="BA27" s="3">
        <v>7.5001737956103931E-2</v>
      </c>
      <c r="BB27">
        <f t="shared" si="20"/>
        <v>-1.6790942252413781</v>
      </c>
      <c r="BC27">
        <f t="shared" si="21"/>
        <v>-2.210251362814589</v>
      </c>
      <c r="BD27">
        <f t="shared" si="22"/>
        <v>0.53115713757321092</v>
      </c>
      <c r="BE27">
        <f t="shared" si="23"/>
        <v>0.28212790479496691</v>
      </c>
      <c r="BI27" s="2">
        <v>0.38430617502531839</v>
      </c>
      <c r="BJ27" s="3">
        <v>3.9602526893169981E-2</v>
      </c>
      <c r="BK27">
        <f t="shared" si="24"/>
        <v>-2.1194764500908279</v>
      </c>
      <c r="BL27">
        <f t="shared" si="25"/>
        <v>-2.2206403514924618</v>
      </c>
      <c r="BM27" s="3"/>
      <c r="BN27">
        <f t="shared" si="26"/>
        <v>0.10116390140163389</v>
      </c>
      <c r="BO27">
        <f t="shared" si="27"/>
        <v>1.0234134946799504E-2</v>
      </c>
      <c r="BR27" s="2">
        <v>-1.1367887163195196</v>
      </c>
      <c r="BS27" s="3">
        <v>-8.9080445994676433E-2</v>
      </c>
      <c r="BT27">
        <f t="shared" si="28"/>
        <v>-2.5658885911991973</v>
      </c>
      <c r="BU27">
        <f t="shared" si="29"/>
        <v>-2.2584063329430109</v>
      </c>
      <c r="BV27" s="3"/>
      <c r="BW27">
        <f t="shared" si="30"/>
        <v>-0.30748225825618647</v>
      </c>
      <c r="BX27">
        <f t="shared" si="31"/>
        <v>9.4545339142324158E-2</v>
      </c>
      <c r="CB27" s="2">
        <v>0.43070680296676228</v>
      </c>
      <c r="CC27" s="3">
        <v>-0.11365108175994545</v>
      </c>
      <c r="CD27">
        <f t="shared" si="32"/>
        <v>-2.1058587568187144</v>
      </c>
      <c r="CE27">
        <f t="shared" si="33"/>
        <v>-2.2656173427115531</v>
      </c>
      <c r="CG27">
        <f t="shared" si="34"/>
        <v>0.15975858589283876</v>
      </c>
      <c r="CH27">
        <f t="shared" si="35"/>
        <v>2.5522805766479539E-2</v>
      </c>
      <c r="CK27" s="2">
        <v>-1.1488477188879926</v>
      </c>
      <c r="CL27" s="3">
        <v>-4.7436757604072406E-2</v>
      </c>
      <c r="CM27">
        <f t="shared" si="36"/>
        <v>-2.5694276768846827</v>
      </c>
      <c r="CN27">
        <f t="shared" si="37"/>
        <v>-2.2461847100818209</v>
      </c>
      <c r="CO27">
        <f t="shared" si="38"/>
        <v>-0.3232429668028618</v>
      </c>
      <c r="CP27">
        <f t="shared" si="39"/>
        <v>0.10448601558751601</v>
      </c>
      <c r="CT27" s="12">
        <v>-0.50247219985940972</v>
      </c>
      <c r="CU27" s="13">
        <v>2.8411463989640996E-2</v>
      </c>
      <c r="CV27">
        <f t="shared" si="40"/>
        <v>-2.3797288743632508</v>
      </c>
      <c r="CW27">
        <f t="shared" si="41"/>
        <v>-2.2239247135532838</v>
      </c>
      <c r="CY27">
        <f t="shared" si="42"/>
        <v>-0.15580416080996695</v>
      </c>
      <c r="CZ27">
        <f t="shared" si="43"/>
        <v>2.4274936525698041E-2</v>
      </c>
      <c r="DC27" s="2">
        <v>0.80970167430019291</v>
      </c>
      <c r="DD27" s="3">
        <v>-0.24236565312845787</v>
      </c>
      <c r="DE27">
        <f t="shared" si="44"/>
        <v>-1.9946310398999727</v>
      </c>
      <c r="DF27">
        <f t="shared" si="45"/>
        <v>-2.3033925977093936</v>
      </c>
      <c r="DG27">
        <f t="shared" si="46"/>
        <v>0.30876155780942094</v>
      </c>
      <c r="DH27">
        <f t="shared" si="47"/>
        <v>9.5333699580900391E-2</v>
      </c>
      <c r="DL27" s="2">
        <v>0.72716445462586132</v>
      </c>
      <c r="DM27" s="3">
        <v>0.6890847481911877</v>
      </c>
      <c r="DN27">
        <f t="shared" si="48"/>
        <v>-2.0188541289167099</v>
      </c>
      <c r="DO27">
        <f t="shared" si="49"/>
        <v>-2.0300297915127832</v>
      </c>
      <c r="DQ27">
        <f t="shared" si="50"/>
        <v>1.1175662596073277E-2</v>
      </c>
      <c r="DR27">
        <f t="shared" si="51"/>
        <v>1.248954344612713E-4</v>
      </c>
      <c r="DU27" s="2">
        <v>-0.55841496672115298</v>
      </c>
      <c r="DV27" s="3">
        <v>-0.24526174461790531</v>
      </c>
      <c r="DW27">
        <f t="shared" si="52"/>
        <v>-2.3961470021713045</v>
      </c>
      <c r="DX27">
        <f t="shared" si="53"/>
        <v>-2.3042425449480612</v>
      </c>
      <c r="DY27">
        <f t="shared" si="54"/>
        <v>-9.1904457223243252E-2</v>
      </c>
      <c r="DZ27">
        <f t="shared" si="55"/>
        <v>8.4464292574989493E-3</v>
      </c>
      <c r="ED27" s="12">
        <v>-9.139266056720062E-2</v>
      </c>
      <c r="EE27" s="13">
        <v>0.71459881251198387</v>
      </c>
      <c r="EF27">
        <f t="shared" si="56"/>
        <v>-2.2590849235187176</v>
      </c>
      <c r="EG27">
        <f t="shared" si="57"/>
        <v>-2.0225419035798002</v>
      </c>
      <c r="EI27">
        <f t="shared" si="58"/>
        <v>-0.23654301993891735</v>
      </c>
      <c r="EJ27">
        <f t="shared" si="59"/>
        <v>5.5952600281823056E-2</v>
      </c>
      <c r="EM27" s="2">
        <v>1.5734746597054758</v>
      </c>
      <c r="EN27" s="3">
        <v>0.19250174398711276</v>
      </c>
      <c r="EO27">
        <f t="shared" si="60"/>
        <v>-1.7704783353740541</v>
      </c>
      <c r="EP27">
        <f t="shared" si="61"/>
        <v>-2.1757673673906264</v>
      </c>
      <c r="ER27">
        <f t="shared" si="62"/>
        <v>0.40528903201657229</v>
      </c>
      <c r="ES27">
        <f t="shared" si="63"/>
        <v>0.16425919947293016</v>
      </c>
      <c r="EW27" s="2">
        <v>-0.24660005184190481</v>
      </c>
      <c r="EX27" s="3">
        <v>-0.27462949913221169</v>
      </c>
      <c r="EY27">
        <f t="shared" si="64"/>
        <v>-2.3046353124188652</v>
      </c>
      <c r="EZ27">
        <f t="shared" si="65"/>
        <v>-2.3128614169506392</v>
      </c>
      <c r="FB27">
        <f t="shared" si="66"/>
        <v>8.2261045317739701E-3</v>
      </c>
      <c r="FC27">
        <f t="shared" si="67"/>
        <v>6.7668795767672246E-5</v>
      </c>
      <c r="FG27" s="2">
        <v>-0.92291337407790786</v>
      </c>
      <c r="FH27" s="3">
        <v>-0.32309972187386854</v>
      </c>
      <c r="FI27">
        <f t="shared" si="68"/>
        <v>-2.5031202852876904</v>
      </c>
      <c r="FJ27">
        <f t="shared" si="69"/>
        <v>-2.3270864965543003</v>
      </c>
      <c r="FK27">
        <f t="shared" si="70"/>
        <v>-0.17603378873339004</v>
      </c>
      <c r="FL27">
        <f t="shared" si="71"/>
        <v>3.0987894775831797E-2</v>
      </c>
      <c r="FP27" s="2">
        <v>-0.19132378350675575</v>
      </c>
      <c r="FQ27" s="3">
        <v>0.35702769212016094</v>
      </c>
      <c r="FR27">
        <f t="shared" si="72"/>
        <v>-2.2884127891296324</v>
      </c>
      <c r="FS27">
        <f t="shared" si="73"/>
        <v>-2.1274821609962884</v>
      </c>
      <c r="FU27">
        <f t="shared" si="74"/>
        <v>-0.16093062813334402</v>
      </c>
      <c r="FV27">
        <f t="shared" si="75"/>
        <v>2.5898667071392659E-2</v>
      </c>
      <c r="FZ27" s="2">
        <v>-0.84091865222593809</v>
      </c>
      <c r="GA27" s="3">
        <v>0.14660278858779499</v>
      </c>
      <c r="GB27">
        <f t="shared" si="76"/>
        <v>-2.4790564089642606</v>
      </c>
      <c r="GC27">
        <f t="shared" si="77"/>
        <v>-2.1892378294052159</v>
      </c>
      <c r="GD27">
        <f t="shared" si="78"/>
        <v>-0.28981857955904466</v>
      </c>
      <c r="GE27">
        <f t="shared" si="79"/>
        <v>8.3994809057622299E-2</v>
      </c>
      <c r="GI27" s="2"/>
      <c r="GJ27" s="3"/>
      <c r="GS27" s="2"/>
      <c r="GT27" s="3"/>
    </row>
    <row r="28" spans="2:202" x14ac:dyDescent="0.25">
      <c r="B28" s="2">
        <v>-0.46445336376640739</v>
      </c>
      <c r="C28" s="3">
        <v>-7.1886863845323751E-2</v>
      </c>
      <c r="D28">
        <f t="shared" si="0"/>
        <v>-2.3685710760435681</v>
      </c>
      <c r="E28">
        <f t="shared" si="1"/>
        <v>-2.2533603467495857</v>
      </c>
      <c r="G28">
        <f t="shared" si="2"/>
        <v>-0.11521072929398235</v>
      </c>
      <c r="H28">
        <f t="shared" si="3"/>
        <v>1.3273512144451282E-2</v>
      </c>
      <c r="J28">
        <v>-2</v>
      </c>
      <c r="K28">
        <v>-2</v>
      </c>
      <c r="L28" s="2">
        <v>-0.71127823278045721</v>
      </c>
      <c r="M28" s="3">
        <v>0.35581797372790819</v>
      </c>
      <c r="N28">
        <f t="shared" si="4"/>
        <v>-2.4410094353348395</v>
      </c>
      <c r="O28">
        <f t="shared" si="5"/>
        <v>-2.127837190114259</v>
      </c>
      <c r="P28">
        <f t="shared" si="6"/>
        <v>-0.31317224522058051</v>
      </c>
      <c r="Q28">
        <f t="shared" si="7"/>
        <v>9.8076855176499417E-2</v>
      </c>
      <c r="V28" s="2">
        <v>-2.2436450950060318</v>
      </c>
      <c r="W28" s="3">
        <v>-0.64682455825861784</v>
      </c>
      <c r="X28">
        <f t="shared" si="8"/>
        <v>-2.8907296834416698</v>
      </c>
      <c r="Y28">
        <f t="shared" si="9"/>
        <v>-2.4220935195630382</v>
      </c>
      <c r="AA28">
        <f t="shared" si="10"/>
        <v>-0.46863616387863161</v>
      </c>
      <c r="AB28">
        <f t="shared" si="11"/>
        <v>0.21961985409487966</v>
      </c>
      <c r="AF28" s="2">
        <v>0.48595573016176652</v>
      </c>
      <c r="AG28" s="3">
        <v>0.11060454091075286</v>
      </c>
      <c r="AH28">
        <f t="shared" si="12"/>
        <v>-2.0896442576290837</v>
      </c>
      <c r="AI28">
        <f t="shared" si="13"/>
        <v>-2.199802623826062</v>
      </c>
      <c r="AJ28">
        <f t="shared" si="14"/>
        <v>0.11015836619697827</v>
      </c>
      <c r="AK28">
        <f t="shared" si="15"/>
        <v>1.2134865643187566E-2</v>
      </c>
      <c r="AP28" s="2">
        <v>-2.7209560466757168</v>
      </c>
      <c r="AQ28" s="3">
        <v>-0.73514776216194022</v>
      </c>
      <c r="AR28">
        <f t="shared" si="16"/>
        <v>-3.0308112819808315</v>
      </c>
      <c r="AS28">
        <f t="shared" si="17"/>
        <v>-2.4480146838430481</v>
      </c>
      <c r="AU28">
        <f t="shared" si="18"/>
        <v>-0.58279659813778339</v>
      </c>
      <c r="AV28">
        <f t="shared" si="19"/>
        <v>0.33965187480097297</v>
      </c>
      <c r="AZ28" s="2">
        <v>1.4719777683168498</v>
      </c>
      <c r="BA28" s="3">
        <v>0.35517381281945221</v>
      </c>
      <c r="BB28">
        <f t="shared" si="20"/>
        <v>-1.800265723957406</v>
      </c>
      <c r="BC28">
        <f t="shared" si="21"/>
        <v>-2.128026238971104</v>
      </c>
      <c r="BD28">
        <f t="shared" si="22"/>
        <v>0.32776051501369796</v>
      </c>
      <c r="BE28">
        <f t="shared" si="23"/>
        <v>0.10742695520204452</v>
      </c>
      <c r="BI28" s="2">
        <v>-0.28245916117261161</v>
      </c>
      <c r="BJ28" s="3">
        <v>0.28442669635196283</v>
      </c>
      <c r="BK28">
        <f t="shared" si="24"/>
        <v>-2.3151592724069281</v>
      </c>
      <c r="BL28">
        <f t="shared" si="25"/>
        <v>-2.1487891591013351</v>
      </c>
      <c r="BM28" s="3"/>
      <c r="BN28">
        <f t="shared" si="26"/>
        <v>-0.16637011330559304</v>
      </c>
      <c r="BO28">
        <f t="shared" si="27"/>
        <v>2.7679014601315867E-2</v>
      </c>
      <c r="BR28" s="2">
        <v>-0.41042183542783028</v>
      </c>
      <c r="BS28" s="3">
        <v>-0.25726802626449014</v>
      </c>
      <c r="BT28">
        <f t="shared" si="28"/>
        <v>-2.3527138600406556</v>
      </c>
      <c r="BU28">
        <f t="shared" si="29"/>
        <v>-2.3077661580553692</v>
      </c>
      <c r="BV28" s="3"/>
      <c r="BW28">
        <f t="shared" si="30"/>
        <v>-4.4947701985286415E-2</v>
      </c>
      <c r="BX28">
        <f t="shared" si="31"/>
        <v>2.0202959137581205E-3</v>
      </c>
      <c r="CB28" s="2">
        <v>-0.49232446688663994</v>
      </c>
      <c r="CC28" s="3">
        <v>-0.12960315767554306</v>
      </c>
      <c r="CD28">
        <f t="shared" si="32"/>
        <v>-2.3767507096020997</v>
      </c>
      <c r="CE28">
        <f t="shared" si="33"/>
        <v>-2.2702989706659467</v>
      </c>
      <c r="CG28">
        <f t="shared" si="34"/>
        <v>-0.10645173893615301</v>
      </c>
      <c r="CH28">
        <f t="shared" si="35"/>
        <v>1.1331972722530875E-2</v>
      </c>
      <c r="CK28" s="2">
        <v>0.42707897034723485</v>
      </c>
      <c r="CL28" s="3">
        <v>0.11546560639312342</v>
      </c>
      <c r="CM28">
        <f t="shared" si="36"/>
        <v>-2.1069234560274759</v>
      </c>
      <c r="CN28">
        <f t="shared" si="37"/>
        <v>-2.1983759944537589</v>
      </c>
      <c r="CO28">
        <f t="shared" si="38"/>
        <v>9.1452538426282981E-2</v>
      </c>
      <c r="CP28">
        <f t="shared" si="39"/>
        <v>8.3635667846107646E-3</v>
      </c>
      <c r="CT28" s="12">
        <v>-2.2039047905506064</v>
      </c>
      <c r="CU28" s="13">
        <v>-0.4941476180893043</v>
      </c>
      <c r="CV28">
        <f t="shared" si="40"/>
        <v>-2.8790666672148779</v>
      </c>
      <c r="CW28">
        <f t="shared" si="41"/>
        <v>-2.3772857694702099</v>
      </c>
      <c r="CY28">
        <f t="shared" si="42"/>
        <v>-0.50178089774466805</v>
      </c>
      <c r="CZ28">
        <f t="shared" si="43"/>
        <v>0.25178406934144504</v>
      </c>
      <c r="DC28" s="2">
        <v>-0.84091865222593809</v>
      </c>
      <c r="DD28" s="3">
        <v>-0.1074741320624389</v>
      </c>
      <c r="DE28">
        <f t="shared" si="44"/>
        <v>-2.4790564089642606</v>
      </c>
      <c r="DF28">
        <f t="shared" si="45"/>
        <v>-2.2638045265909597</v>
      </c>
      <c r="DG28">
        <f t="shared" si="46"/>
        <v>-0.21525188237330095</v>
      </c>
      <c r="DH28">
        <f t="shared" si="47"/>
        <v>4.6333372865249391E-2</v>
      </c>
      <c r="DL28" s="2">
        <v>-0.11774659193048513</v>
      </c>
      <c r="DM28" s="3">
        <v>-3.7775633319392668E-2</v>
      </c>
      <c r="DN28">
        <f t="shared" si="48"/>
        <v>-2.2668192963007505</v>
      </c>
      <c r="DO28">
        <f t="shared" si="49"/>
        <v>-2.2433493556263042</v>
      </c>
      <c r="DQ28">
        <f t="shared" si="50"/>
        <v>-2.3469940674446299E-2</v>
      </c>
      <c r="DR28">
        <f t="shared" si="51"/>
        <v>5.5083811526202876E-4</v>
      </c>
      <c r="DU28" s="2">
        <v>0.7261349414775875</v>
      </c>
      <c r="DV28" s="3">
        <v>-0.11991067817255496</v>
      </c>
      <c r="DW28">
        <f t="shared" si="52"/>
        <v>-2.019156271256044</v>
      </c>
      <c r="DX28">
        <f t="shared" si="53"/>
        <v>-2.2674544140559694</v>
      </c>
      <c r="DY28">
        <f t="shared" si="54"/>
        <v>0.24829814279992535</v>
      </c>
      <c r="DZ28">
        <f t="shared" si="55"/>
        <v>6.1651967717892123E-2</v>
      </c>
      <c r="ED28" s="12">
        <v>1.5042611993457773</v>
      </c>
      <c r="EE28" s="13">
        <v>0.42147975461219689</v>
      </c>
      <c r="EF28">
        <f t="shared" si="56"/>
        <v>-1.790791156887362</v>
      </c>
      <c r="EG28">
        <f t="shared" si="57"/>
        <v>-2.1085667183242784</v>
      </c>
      <c r="EI28">
        <f t="shared" si="58"/>
        <v>0.31777556143691643</v>
      </c>
      <c r="EJ28">
        <f t="shared" si="59"/>
        <v>0.10098130744654744</v>
      </c>
      <c r="EM28" s="2">
        <v>-0.73636028148768373</v>
      </c>
      <c r="EN28" s="3">
        <v>0.61197847163814834</v>
      </c>
      <c r="EO28">
        <f t="shared" si="60"/>
        <v>-2.4483705349812119</v>
      </c>
      <c r="EP28">
        <f t="shared" si="61"/>
        <v>-2.0526590030135226</v>
      </c>
      <c r="ER28">
        <f t="shared" si="62"/>
        <v>-0.39571153196768938</v>
      </c>
      <c r="ES28">
        <f t="shared" si="63"/>
        <v>0.15658761653221565</v>
      </c>
      <c r="EW28" s="2">
        <v>-0.59144952678309093</v>
      </c>
      <c r="EX28" s="3">
        <v>1.6745620816249241E-2</v>
      </c>
      <c r="EY28">
        <f t="shared" si="64"/>
        <v>-2.4058420111886476</v>
      </c>
      <c r="EZ28">
        <f t="shared" si="65"/>
        <v>-2.2273484145061309</v>
      </c>
      <c r="FB28">
        <f t="shared" si="66"/>
        <v>-0.17849359668251674</v>
      </c>
      <c r="FC28">
        <f t="shared" si="67"/>
        <v>3.1859964056660951E-2</v>
      </c>
      <c r="FG28" s="2">
        <v>-2.52222778169565</v>
      </c>
      <c r="FH28" s="3">
        <v>-0.37868983515844978</v>
      </c>
      <c r="FI28">
        <f t="shared" si="68"/>
        <v>-2.9724883523770984</v>
      </c>
      <c r="FJ28">
        <f t="shared" si="69"/>
        <v>-2.3434011273094444</v>
      </c>
      <c r="FK28">
        <f t="shared" si="70"/>
        <v>-0.62908722506765402</v>
      </c>
      <c r="FL28">
        <f t="shared" si="71"/>
        <v>0.39575073674332117</v>
      </c>
      <c r="FP28" s="2">
        <v>-0.46445336376640739</v>
      </c>
      <c r="FQ28" s="3">
        <v>0.12952629129219989</v>
      </c>
      <c r="FR28">
        <f t="shared" si="72"/>
        <v>-2.3685710760435681</v>
      </c>
      <c r="FS28">
        <f t="shared" si="73"/>
        <v>-2.1942494534424366</v>
      </c>
      <c r="FU28">
        <f t="shared" si="74"/>
        <v>-0.17432162260113149</v>
      </c>
      <c r="FV28">
        <f t="shared" si="75"/>
        <v>3.0388028106291317E-2</v>
      </c>
      <c r="FZ28" s="2">
        <v>1.2929587170952535</v>
      </c>
      <c r="GA28" s="3">
        <v>0.18797041320525032</v>
      </c>
      <c r="GB28">
        <f t="shared" si="76"/>
        <v>-1.8528043777979732</v>
      </c>
      <c r="GC28">
        <f t="shared" si="77"/>
        <v>-2.1770972259602077</v>
      </c>
      <c r="GD28">
        <f t="shared" si="78"/>
        <v>0.32429284816223447</v>
      </c>
      <c r="GE28">
        <f t="shared" si="79"/>
        <v>0.10516585136917406</v>
      </c>
      <c r="GI28" s="2"/>
      <c r="GJ28" s="3"/>
      <c r="GS28" s="2"/>
      <c r="GT28" s="3"/>
    </row>
    <row r="29" spans="2:202" x14ac:dyDescent="0.25">
      <c r="B29" s="2">
        <v>1.5042611993457773</v>
      </c>
      <c r="C29" s="3">
        <v>3.6916809806060778E-3</v>
      </c>
      <c r="D29">
        <f t="shared" si="0"/>
        <v>-1.790791156887362</v>
      </c>
      <c r="E29">
        <f t="shared" si="1"/>
        <v>-2.2311794951738051</v>
      </c>
      <c r="G29">
        <f t="shared" si="2"/>
        <v>0.44038833828644308</v>
      </c>
      <c r="H29">
        <f t="shared" si="3"/>
        <v>0.19394188849869462</v>
      </c>
      <c r="J29">
        <v>-3</v>
      </c>
      <c r="K29">
        <v>-3</v>
      </c>
      <c r="L29" s="2">
        <v>-0.47078183576254745</v>
      </c>
      <c r="M29" s="3">
        <v>0.12321807305942255</v>
      </c>
      <c r="N29">
        <f t="shared" si="4"/>
        <v>-2.3704283610491363</v>
      </c>
      <c r="O29">
        <f t="shared" si="5"/>
        <v>-2.19610079435739</v>
      </c>
      <c r="P29">
        <f t="shared" si="6"/>
        <v>-0.17432756669174632</v>
      </c>
      <c r="Q29">
        <f t="shared" si="7"/>
        <v>3.0390100508665259E-2</v>
      </c>
      <c r="V29" s="2">
        <v>-1.1488477188879926</v>
      </c>
      <c r="W29" s="3">
        <v>-0.31494065670237348</v>
      </c>
      <c r="X29">
        <f t="shared" si="8"/>
        <v>-2.5694276768846827</v>
      </c>
      <c r="Y29">
        <f t="shared" si="9"/>
        <v>-2.3246919676045454</v>
      </c>
      <c r="AA29">
        <f t="shared" si="10"/>
        <v>-0.24473570928013721</v>
      </c>
      <c r="AB29">
        <f t="shared" si="11"/>
        <v>5.989556739685184E-2</v>
      </c>
      <c r="AF29" s="2">
        <v>-0.72043748246509087</v>
      </c>
      <c r="AG29" s="3">
        <v>-9.5369015708069438E-2</v>
      </c>
      <c r="AH29">
        <f t="shared" si="12"/>
        <v>-2.4436974992327127</v>
      </c>
      <c r="AI29">
        <f t="shared" si="13"/>
        <v>-2.2602519073948342</v>
      </c>
      <c r="AJ29">
        <f t="shared" si="14"/>
        <v>-0.18344559183787856</v>
      </c>
      <c r="AK29">
        <f t="shared" si="15"/>
        <v>3.3652285164749537E-2</v>
      </c>
      <c r="AP29" s="2">
        <v>-0.28936660964606825</v>
      </c>
      <c r="AQ29" s="3">
        <v>-0.42922601904083296</v>
      </c>
      <c r="AR29">
        <f t="shared" si="16"/>
        <v>-2.3171864758905354</v>
      </c>
      <c r="AS29">
        <f t="shared" si="17"/>
        <v>-2.3582325268353705</v>
      </c>
      <c r="AU29">
        <f t="shared" si="18"/>
        <v>4.1046050944835155E-2</v>
      </c>
      <c r="AV29">
        <f t="shared" si="19"/>
        <v>1.684778298166003E-3</v>
      </c>
      <c r="AZ29" s="2">
        <v>1.3859725872575168E-2</v>
      </c>
      <c r="BA29" s="3">
        <v>-0.41524338911094438</v>
      </c>
      <c r="BB29">
        <f t="shared" si="20"/>
        <v>-2.2281953692544176</v>
      </c>
      <c r="BC29">
        <f t="shared" si="21"/>
        <v>-2.3541288934586202</v>
      </c>
      <c r="BD29">
        <f t="shared" si="22"/>
        <v>0.12593352420420256</v>
      </c>
      <c r="BE29">
        <f t="shared" si="23"/>
        <v>1.5859252518490474E-2</v>
      </c>
      <c r="BI29" s="2">
        <v>0.4172391313650527</v>
      </c>
      <c r="BJ29" s="3">
        <v>0.1088011664558125</v>
      </c>
      <c r="BK29">
        <f t="shared" si="24"/>
        <v>-2.1098112598148608</v>
      </c>
      <c r="BL29">
        <f t="shared" si="25"/>
        <v>-2.2003318795984868</v>
      </c>
      <c r="BM29" s="3"/>
      <c r="BN29">
        <f t="shared" si="26"/>
        <v>9.0520619783625911E-2</v>
      </c>
      <c r="BO29">
        <f t="shared" si="27"/>
        <v>8.1939826060117658E-3</v>
      </c>
      <c r="BR29" s="2">
        <v>0.93448294686203603</v>
      </c>
      <c r="BS29" s="3">
        <v>0.5168914140187415</v>
      </c>
      <c r="BT29">
        <f t="shared" si="28"/>
        <v>-1.9580101325709696</v>
      </c>
      <c r="BU29">
        <f t="shared" si="29"/>
        <v>-2.0805652284732932</v>
      </c>
      <c r="BV29" s="3"/>
      <c r="BW29">
        <f t="shared" si="30"/>
        <v>0.12255509590232361</v>
      </c>
      <c r="BX29">
        <f t="shared" si="31"/>
        <v>1.5019751531627736E-2</v>
      </c>
      <c r="CB29" s="2">
        <v>-0.47078183576254745</v>
      </c>
      <c r="CC29" s="3">
        <v>-0.26057511111649995</v>
      </c>
      <c r="CD29">
        <f t="shared" si="32"/>
        <v>-2.3704283610491363</v>
      </c>
      <c r="CE29">
        <f t="shared" si="33"/>
        <v>-2.308736723953666</v>
      </c>
      <c r="CG29">
        <f t="shared" si="34"/>
        <v>-6.169163709547032E-2</v>
      </c>
      <c r="CH29">
        <f t="shared" si="35"/>
        <v>3.8058580875192098E-3</v>
      </c>
      <c r="CK29" s="2">
        <v>1.3263399830424658</v>
      </c>
      <c r="CL29" s="3">
        <v>-7.8977673614323854E-2</v>
      </c>
      <c r="CM29">
        <f t="shared" si="36"/>
        <v>-1.8430076172610761</v>
      </c>
      <c r="CN29">
        <f t="shared" si="37"/>
        <v>-2.2554413632523582</v>
      </c>
      <c r="CO29">
        <f t="shared" si="38"/>
        <v>0.41243374599128213</v>
      </c>
      <c r="CP29">
        <f t="shared" si="39"/>
        <v>0.17010159483240142</v>
      </c>
      <c r="CT29" s="12">
        <v>-0.49422056898004568</v>
      </c>
      <c r="CU29" s="13">
        <v>-0.25473151841819813</v>
      </c>
      <c r="CV29">
        <f t="shared" si="40"/>
        <v>-2.3773071791557703</v>
      </c>
      <c r="CW29">
        <f t="shared" si="41"/>
        <v>-2.3070217417109031</v>
      </c>
      <c r="CY29">
        <f t="shared" si="42"/>
        <v>-7.0285437444867149E-2</v>
      </c>
      <c r="CZ29">
        <f t="shared" si="43"/>
        <v>4.9400427168163332E-3</v>
      </c>
      <c r="DC29" s="2">
        <v>-0.59144952678309093</v>
      </c>
      <c r="DD29" s="3">
        <v>0.33426182835646029</v>
      </c>
      <c r="DE29">
        <f t="shared" si="44"/>
        <v>-2.4058420111886476</v>
      </c>
      <c r="DF29">
        <f t="shared" si="45"/>
        <v>-2.1341635048393077</v>
      </c>
      <c r="DG29">
        <f t="shared" si="46"/>
        <v>-0.27167850634933988</v>
      </c>
      <c r="DH29">
        <f t="shared" si="47"/>
        <v>7.3809210812208315E-2</v>
      </c>
      <c r="DL29" s="2">
        <v>-0.59144952678309093</v>
      </c>
      <c r="DM29" s="3">
        <v>0.11523741492169146</v>
      </c>
      <c r="DN29">
        <f t="shared" si="48"/>
        <v>-2.4058420111886476</v>
      </c>
      <c r="DO29">
        <f t="shared" si="49"/>
        <v>-2.198442964268676</v>
      </c>
      <c r="DQ29">
        <f t="shared" si="50"/>
        <v>-0.20739904691997157</v>
      </c>
      <c r="DR29">
        <f t="shared" si="51"/>
        <v>4.3014364663312571E-2</v>
      </c>
      <c r="DU29" s="2">
        <v>1.4868213719773431</v>
      </c>
      <c r="DV29" s="3">
        <v>-0.1612685525279367</v>
      </c>
      <c r="DW29">
        <f t="shared" si="52"/>
        <v>-1.795909411323954</v>
      </c>
      <c r="DX29">
        <f t="shared" si="53"/>
        <v>-2.2795921559862924</v>
      </c>
      <c r="DY29">
        <f t="shared" si="54"/>
        <v>0.4836827446623384</v>
      </c>
      <c r="DZ29">
        <f t="shared" si="55"/>
        <v>0.23394899748409284</v>
      </c>
      <c r="ED29" s="12">
        <v>-1.5142121640865918</v>
      </c>
      <c r="EE29" s="13">
        <v>-0.11206384878519478</v>
      </c>
      <c r="EF29">
        <f t="shared" si="56"/>
        <v>-2.6766551254771729</v>
      </c>
      <c r="EG29">
        <f t="shared" si="57"/>
        <v>-2.2651515203130113</v>
      </c>
      <c r="EI29">
        <f t="shared" si="58"/>
        <v>-0.41150360516416162</v>
      </c>
      <c r="EJ29">
        <f t="shared" si="59"/>
        <v>0.16933521706310223</v>
      </c>
      <c r="EM29" s="2">
        <v>-0.24660005184190481</v>
      </c>
      <c r="EN29" s="3">
        <v>-0.54101681021206649</v>
      </c>
      <c r="EO29">
        <f t="shared" si="60"/>
        <v>-2.3046353124188652</v>
      </c>
      <c r="EP29">
        <f t="shared" si="61"/>
        <v>-2.3910409773317278</v>
      </c>
      <c r="ER29">
        <f t="shared" si="62"/>
        <v>8.6405664912862612E-2</v>
      </c>
      <c r="ES29">
        <f t="shared" si="63"/>
        <v>7.4659389290338968E-3</v>
      </c>
      <c r="EW29" s="2">
        <v>-0.42301417241194339</v>
      </c>
      <c r="EX29" s="3">
        <v>-0.16152396275688902</v>
      </c>
      <c r="EY29">
        <f t="shared" si="64"/>
        <v>-2.3564094691355399</v>
      </c>
      <c r="EZ29">
        <f t="shared" si="65"/>
        <v>-2.2796671139838613</v>
      </c>
      <c r="FB29">
        <f t="shared" si="66"/>
        <v>-7.6742355151678598E-2</v>
      </c>
      <c r="FC29">
        <f t="shared" si="67"/>
        <v>5.8893890742263708E-3</v>
      </c>
      <c r="FG29" s="2">
        <v>0.65812868355690646</v>
      </c>
      <c r="FH29" s="3">
        <v>-0.30510240257250226</v>
      </c>
      <c r="FI29">
        <f t="shared" si="68"/>
        <v>-2.0391148020353422</v>
      </c>
      <c r="FJ29">
        <f t="shared" si="69"/>
        <v>-2.3218046289408796</v>
      </c>
      <c r="FK29">
        <f t="shared" si="70"/>
        <v>0.28268982690553734</v>
      </c>
      <c r="FL29">
        <f t="shared" si="71"/>
        <v>7.9913538235882667E-2</v>
      </c>
      <c r="FP29" s="2">
        <v>-0.73636028148768373</v>
      </c>
      <c r="FQ29" s="3">
        <v>0.21186627317628604</v>
      </c>
      <c r="FR29">
        <f t="shared" si="72"/>
        <v>-2.4483705349812119</v>
      </c>
      <c r="FS29">
        <f t="shared" si="73"/>
        <v>-2.17008424992959</v>
      </c>
      <c r="FU29">
        <f t="shared" si="74"/>
        <v>-0.2782862850516219</v>
      </c>
      <c r="FV29">
        <f t="shared" si="75"/>
        <v>7.7443256447832551E-2</v>
      </c>
      <c r="FZ29" s="2">
        <v>-0.47078183576254745</v>
      </c>
      <c r="GA29" s="3">
        <v>0.21698714650786033</v>
      </c>
      <c r="GB29">
        <f t="shared" si="76"/>
        <v>-2.3704283610491363</v>
      </c>
      <c r="GC29">
        <f t="shared" si="77"/>
        <v>-2.1685813719426212</v>
      </c>
      <c r="GD29">
        <f t="shared" si="78"/>
        <v>-0.20184698910651511</v>
      </c>
      <c r="GE29">
        <f t="shared" si="79"/>
        <v>4.0742207011365626E-2</v>
      </c>
      <c r="GI29" s="2"/>
      <c r="GJ29" s="3"/>
      <c r="GS29" s="2"/>
      <c r="GT29" s="3"/>
    </row>
    <row r="30" spans="2:202" x14ac:dyDescent="0.25">
      <c r="B30" s="2">
        <v>0.77069614937004949</v>
      </c>
      <c r="C30" s="3">
        <v>0.60027334334632443</v>
      </c>
      <c r="D30">
        <f t="shared" si="0"/>
        <v>-2.0060784124460249</v>
      </c>
      <c r="E30">
        <f t="shared" si="1"/>
        <v>-2.0560942333942394</v>
      </c>
      <c r="G30">
        <f t="shared" si="2"/>
        <v>5.001582094821444E-2</v>
      </c>
      <c r="H30">
        <f t="shared" si="3"/>
        <v>2.5015823451238462E-3</v>
      </c>
      <c r="J30">
        <v>-4</v>
      </c>
      <c r="K30">
        <v>-4</v>
      </c>
      <c r="L30" s="2">
        <v>-0.24660005184190481</v>
      </c>
      <c r="M30" s="3">
        <v>-7.1255040371954138E-3</v>
      </c>
      <c r="N30">
        <f t="shared" si="4"/>
        <v>-2.3046353124188652</v>
      </c>
      <c r="O30">
        <f t="shared" si="5"/>
        <v>-2.2343541312547224</v>
      </c>
      <c r="P30">
        <f t="shared" si="6"/>
        <v>-7.0281181164142836E-2</v>
      </c>
      <c r="Q30">
        <f t="shared" si="7"/>
        <v>4.9394444258270657E-3</v>
      </c>
      <c r="V30" s="2">
        <v>0.56596469867057897</v>
      </c>
      <c r="W30" s="3">
        <v>0.45072862303013828</v>
      </c>
      <c r="X30">
        <f t="shared" si="8"/>
        <v>-2.0661631617795586</v>
      </c>
      <c r="Y30">
        <f t="shared" si="9"/>
        <v>-2.0999827371080202</v>
      </c>
      <c r="AA30">
        <f t="shared" si="10"/>
        <v>3.3819575328461582E-2</v>
      </c>
      <c r="AB30">
        <f t="shared" si="11"/>
        <v>1.1437636753974874E-3</v>
      </c>
      <c r="AF30" s="2">
        <v>-0.76501455582614764</v>
      </c>
      <c r="AG30" s="3">
        <v>-0.35126967614887028</v>
      </c>
      <c r="AH30">
        <f t="shared" si="12"/>
        <v>-2.4567800142531007</v>
      </c>
      <c r="AI30">
        <f t="shared" si="13"/>
        <v>-2.3353538371879345</v>
      </c>
      <c r="AJ30">
        <f t="shared" si="14"/>
        <v>-0.12142617706516612</v>
      </c>
      <c r="AK30">
        <f t="shared" si="15"/>
        <v>1.4744316476661074E-2</v>
      </c>
      <c r="AP30" s="2">
        <v>-0.72043748246509087</v>
      </c>
      <c r="AQ30" s="3">
        <v>-0.25731048012458596</v>
      </c>
      <c r="AR30">
        <f t="shared" si="16"/>
        <v>-2.4436974992327127</v>
      </c>
      <c r="AS30">
        <f t="shared" si="17"/>
        <v>-2.3077786174480681</v>
      </c>
      <c r="AU30">
        <f t="shared" si="18"/>
        <v>-0.13591888178464462</v>
      </c>
      <c r="AV30">
        <f t="shared" si="19"/>
        <v>1.84739424255882E-2</v>
      </c>
      <c r="AZ30" s="2">
        <v>7.6061635209173106</v>
      </c>
      <c r="BA30" s="3">
        <v>-0.27169239074398016</v>
      </c>
      <c r="BB30">
        <f t="shared" si="20"/>
        <v>0</v>
      </c>
      <c r="BC30">
        <f t="shared" si="21"/>
        <v>-2.3119994320398236</v>
      </c>
      <c r="BD30">
        <f t="shared" si="22"/>
        <v>2.3119994320398236</v>
      </c>
      <c r="BE30">
        <f t="shared" si="23"/>
        <v>5.3453413737524667</v>
      </c>
      <c r="BI30" s="2">
        <v>0.24937588463133639</v>
      </c>
      <c r="BJ30" s="3">
        <v>0.18754430048294196</v>
      </c>
      <c r="BK30">
        <f t="shared" si="24"/>
        <v>-2.1590758992625338</v>
      </c>
      <c r="BL30">
        <f t="shared" si="25"/>
        <v>-2.1772222818615861</v>
      </c>
      <c r="BM30" s="3"/>
      <c r="BN30">
        <f t="shared" si="26"/>
        <v>1.8146382599052213E-2</v>
      </c>
      <c r="BO30">
        <f t="shared" si="27"/>
        <v>3.2929120143118494E-4</v>
      </c>
      <c r="BR30" s="2">
        <v>0.14311690357476003</v>
      </c>
      <c r="BS30" s="3">
        <v>-0.18791921248588403</v>
      </c>
      <c r="BT30">
        <f t="shared" si="28"/>
        <v>-2.1902608697172838</v>
      </c>
      <c r="BU30">
        <f t="shared" si="29"/>
        <v>-2.287413612912796</v>
      </c>
      <c r="BV30" s="3"/>
      <c r="BW30">
        <f t="shared" si="30"/>
        <v>9.7152743195512148E-2</v>
      </c>
      <c r="BX30">
        <f t="shared" si="31"/>
        <v>9.4386555104131326E-3</v>
      </c>
      <c r="CB30" s="2">
        <v>0.48595573016176652</v>
      </c>
      <c r="CC30" s="3">
        <v>0.16161576969619357</v>
      </c>
      <c r="CD30">
        <f t="shared" si="32"/>
        <v>-2.0896442576290837</v>
      </c>
      <c r="CE30">
        <f t="shared" si="33"/>
        <v>-2.1848318077433495</v>
      </c>
      <c r="CG30">
        <f t="shared" si="34"/>
        <v>9.5187550114265829E-2</v>
      </c>
      <c r="CH30">
        <f t="shared" si="35"/>
        <v>9.0606696967558686E-3</v>
      </c>
      <c r="CK30" s="2">
        <v>0.9202460250319251</v>
      </c>
      <c r="CL30" s="3">
        <v>0.23602290917664043</v>
      </c>
      <c r="CM30">
        <f t="shared" si="36"/>
        <v>-1.9621883957372821</v>
      </c>
      <c r="CN30">
        <f t="shared" si="37"/>
        <v>-2.1629947411420356</v>
      </c>
      <c r="CO30">
        <f t="shared" si="38"/>
        <v>0.20080634540475351</v>
      </c>
      <c r="CP30">
        <f t="shared" si="39"/>
        <v>4.0323188354813168E-2</v>
      </c>
      <c r="CT30" s="12">
        <v>-0.72043748246509087</v>
      </c>
      <c r="CU30" s="13">
        <v>-9.623327768734645E-2</v>
      </c>
      <c r="CV30">
        <f t="shared" si="40"/>
        <v>-2.4436974992327127</v>
      </c>
      <c r="CW30">
        <f t="shared" si="41"/>
        <v>-2.2605055516893766</v>
      </c>
      <c r="CY30">
        <f t="shared" si="42"/>
        <v>-0.18319194754333612</v>
      </c>
      <c r="CZ30">
        <f t="shared" si="43"/>
        <v>3.3559289644720415E-2</v>
      </c>
      <c r="DC30" s="2">
        <v>-9.139266056720062E-2</v>
      </c>
      <c r="DD30" s="3">
        <v>0.30374399930765539</v>
      </c>
      <c r="DE30">
        <f t="shared" si="44"/>
        <v>-2.2590849235187176</v>
      </c>
      <c r="DF30">
        <f t="shared" si="45"/>
        <v>-2.143119901632943</v>
      </c>
      <c r="DG30">
        <f t="shared" si="46"/>
        <v>-0.11596502188577462</v>
      </c>
      <c r="DH30">
        <f t="shared" si="47"/>
        <v>1.3447886300968187E-2</v>
      </c>
      <c r="DL30" s="2">
        <v>0.42707897034723485</v>
      </c>
      <c r="DM30" s="3">
        <v>0.31006522272822012</v>
      </c>
      <c r="DN30">
        <f t="shared" si="48"/>
        <v>-2.1069234560274759</v>
      </c>
      <c r="DO30">
        <f t="shared" si="49"/>
        <v>-2.1412647439451122</v>
      </c>
      <c r="DQ30">
        <f t="shared" si="50"/>
        <v>3.4341287917636354E-2</v>
      </c>
      <c r="DR30">
        <f t="shared" si="51"/>
        <v>1.1793240558419966E-3</v>
      </c>
      <c r="DU30" s="2">
        <v>0.93448294686203603</v>
      </c>
      <c r="DV30" s="3">
        <v>0.18346078214804307</v>
      </c>
      <c r="DW30">
        <f t="shared" si="52"/>
        <v>-1.9580101325709696</v>
      </c>
      <c r="DX30">
        <f t="shared" si="53"/>
        <v>-2.1784207160773015</v>
      </c>
      <c r="DY30">
        <f t="shared" si="54"/>
        <v>0.22041058350633191</v>
      </c>
      <c r="DZ30">
        <f t="shared" si="55"/>
        <v>4.8580825321601712E-2</v>
      </c>
      <c r="ED30" s="12">
        <v>-9.6237227507301501E-2</v>
      </c>
      <c r="EE30" s="13">
        <v>-0.34063857461434499</v>
      </c>
      <c r="EF30">
        <f t="shared" si="56"/>
        <v>-2.2605067108856853</v>
      </c>
      <c r="EG30">
        <f t="shared" si="57"/>
        <v>-2.3322338130360079</v>
      </c>
      <c r="EI30">
        <f t="shared" si="58"/>
        <v>7.1727102150322519E-2</v>
      </c>
      <c r="EJ30">
        <f t="shared" si="59"/>
        <v>5.1447771828828015E-3</v>
      </c>
      <c r="EM30" s="2">
        <v>0.79140759797935356</v>
      </c>
      <c r="EN30" s="3">
        <v>0.30733511361643462</v>
      </c>
      <c r="EO30">
        <f t="shared" si="60"/>
        <v>-2</v>
      </c>
      <c r="EP30">
        <f t="shared" si="61"/>
        <v>-2.1420659785432865</v>
      </c>
      <c r="ER30">
        <f t="shared" si="62"/>
        <v>0.14206597854328651</v>
      </c>
      <c r="ES30">
        <f t="shared" si="63"/>
        <v>2.0182742259461543E-2</v>
      </c>
      <c r="EW30" s="2">
        <v>-0.28936660964606825</v>
      </c>
      <c r="EX30" s="3">
        <v>-0.47190750266161702</v>
      </c>
      <c r="EY30">
        <f t="shared" si="64"/>
        <v>-2.3171864758905354</v>
      </c>
      <c r="EZ30">
        <f t="shared" si="65"/>
        <v>-2.3707587226678939</v>
      </c>
      <c r="FB30">
        <f t="shared" si="66"/>
        <v>5.3572246777358501E-2</v>
      </c>
      <c r="FC30">
        <f t="shared" si="67"/>
        <v>2.8699856247741983E-3</v>
      </c>
      <c r="FG30" s="2">
        <v>-9.139266056720062E-2</v>
      </c>
      <c r="FH30" s="3">
        <v>0.50526507122138253</v>
      </c>
      <c r="FI30">
        <f t="shared" si="68"/>
        <v>-2.2590849235187176</v>
      </c>
      <c r="FJ30">
        <f t="shared" si="69"/>
        <v>-2.0839773368242982</v>
      </c>
      <c r="FK30">
        <f t="shared" si="70"/>
        <v>-0.17510758669441939</v>
      </c>
      <c r="FL30">
        <f t="shared" si="71"/>
        <v>3.0662666917943605E-2</v>
      </c>
      <c r="FP30" s="2">
        <v>-1.4965048087290993</v>
      </c>
      <c r="FQ30" s="3">
        <v>-0.47982126123496038</v>
      </c>
      <c r="FR30">
        <f t="shared" si="72"/>
        <v>-2.6714583567131176</v>
      </c>
      <c r="FS30">
        <f t="shared" si="73"/>
        <v>-2.3730812588417005</v>
      </c>
      <c r="FU30">
        <f t="shared" si="74"/>
        <v>-0.29837709787141709</v>
      </c>
      <c r="FV30">
        <f t="shared" si="75"/>
        <v>8.9028892534169207E-2</v>
      </c>
      <c r="FZ30" s="2">
        <v>0.54276076987837119</v>
      </c>
      <c r="GA30" s="3">
        <v>0.14774580890405806</v>
      </c>
      <c r="GB30">
        <f t="shared" si="76"/>
        <v>-2.0729730692963062</v>
      </c>
      <c r="GC30">
        <f t="shared" si="77"/>
        <v>-2.1889023748917489</v>
      </c>
      <c r="GD30">
        <f t="shared" si="78"/>
        <v>0.11592930559544268</v>
      </c>
      <c r="GE30">
        <f t="shared" si="79"/>
        <v>1.3439603895841538E-2</v>
      </c>
      <c r="GI30" s="2"/>
      <c r="GJ30" s="3"/>
      <c r="GS30" s="2"/>
      <c r="GT30" s="3"/>
    </row>
    <row r="31" spans="2:202" x14ac:dyDescent="0.25">
      <c r="B31" s="2">
        <v>1.1011335745999646</v>
      </c>
      <c r="C31" s="3">
        <v>0.29061927534053095</v>
      </c>
      <c r="D31">
        <f t="shared" si="0"/>
        <v>-1.9091013735127045</v>
      </c>
      <c r="E31">
        <f t="shared" si="1"/>
        <v>-2.1469717560839432</v>
      </c>
      <c r="G31">
        <f t="shared" si="2"/>
        <v>0.23787038257123871</v>
      </c>
      <c r="H31">
        <f t="shared" si="3"/>
        <v>5.6582318904587467E-2</v>
      </c>
      <c r="L31" s="2">
        <v>-0.60339039625742419</v>
      </c>
      <c r="M31" s="3">
        <v>0.16650987374883791</v>
      </c>
      <c r="N31">
        <f t="shared" si="4"/>
        <v>-2.4093464270795062</v>
      </c>
      <c r="O31">
        <f t="shared" si="5"/>
        <v>-2.1833954821851087</v>
      </c>
      <c r="P31">
        <f t="shared" si="6"/>
        <v>-0.22595094489439749</v>
      </c>
      <c r="Q31">
        <f t="shared" si="7"/>
        <v>5.1053829498671051E-2</v>
      </c>
      <c r="V31" s="2">
        <v>-0.32091814542106994</v>
      </c>
      <c r="W31" s="3">
        <v>-0.31701680038957181</v>
      </c>
      <c r="X31">
        <f t="shared" si="8"/>
        <v>-2.3264462457580963</v>
      </c>
      <c r="Y31">
        <f t="shared" si="9"/>
        <v>-2.3253012759086653</v>
      </c>
      <c r="AA31">
        <f t="shared" si="10"/>
        <v>-1.1449698494310212E-3</v>
      </c>
      <c r="AB31">
        <f t="shared" si="11"/>
        <v>1.3109559561060955E-6</v>
      </c>
      <c r="AF31" s="2">
        <v>1.3263399830424658</v>
      </c>
      <c r="AG31" s="3">
        <v>-0.20871088115334352</v>
      </c>
      <c r="AH31">
        <f t="shared" si="12"/>
        <v>-1.8430076172610761</v>
      </c>
      <c r="AI31">
        <f t="shared" si="13"/>
        <v>-2.2935155684054283</v>
      </c>
      <c r="AJ31">
        <f t="shared" si="14"/>
        <v>0.45050795114435216</v>
      </c>
      <c r="AK31">
        <f t="shared" si="15"/>
        <v>0.202957414044282</v>
      </c>
      <c r="AP31" s="2">
        <v>1.0078685434464514</v>
      </c>
      <c r="AQ31" s="3">
        <v>-7.6817861355818917E-2</v>
      </c>
      <c r="AR31">
        <f t="shared" si="16"/>
        <v>-1.9364728691930091</v>
      </c>
      <c r="AS31">
        <f t="shared" si="17"/>
        <v>-2.2548074998292429</v>
      </c>
      <c r="AU31">
        <f t="shared" si="18"/>
        <v>0.3183346306362338</v>
      </c>
      <c r="AV31">
        <f t="shared" si="19"/>
        <v>0.1013369370623074</v>
      </c>
      <c r="AZ31" s="2">
        <v>1.1415498034338294</v>
      </c>
      <c r="BA31" s="3">
        <v>-0.63328877944187578</v>
      </c>
      <c r="BB31">
        <f t="shared" si="20"/>
        <v>-1.8972399864605793</v>
      </c>
      <c r="BC31">
        <f t="shared" si="21"/>
        <v>-2.4181210284071386</v>
      </c>
      <c r="BD31">
        <f t="shared" si="22"/>
        <v>0.52088104194655926</v>
      </c>
      <c r="BE31">
        <f t="shared" si="23"/>
        <v>0.27131705985933324</v>
      </c>
      <c r="BI31" s="2">
        <v>-0.83845630847853303</v>
      </c>
      <c r="BJ31" s="3">
        <v>0.43962705110157574</v>
      </c>
      <c r="BK31">
        <f t="shared" si="24"/>
        <v>-2.4783337583586484</v>
      </c>
      <c r="BL31">
        <f t="shared" si="25"/>
        <v>-2.1032408352861798</v>
      </c>
      <c r="BM31" s="3"/>
      <c r="BN31">
        <f t="shared" si="26"/>
        <v>-0.37509292307246866</v>
      </c>
      <c r="BO31">
        <f t="shared" si="27"/>
        <v>0.1406947009390489</v>
      </c>
      <c r="BR31" s="2">
        <v>-1.7620832544542357</v>
      </c>
      <c r="BS31" s="3">
        <v>0.48659332605822386</v>
      </c>
      <c r="BT31">
        <f t="shared" si="28"/>
        <v>-2.7494005306451932</v>
      </c>
      <c r="BU31">
        <f t="shared" si="29"/>
        <v>-2.0894571354771925</v>
      </c>
      <c r="BV31" s="3"/>
      <c r="BW31">
        <f t="shared" si="30"/>
        <v>-0.65994339516800071</v>
      </c>
      <c r="BX31">
        <f t="shared" si="31"/>
        <v>0.43552528482586794</v>
      </c>
      <c r="CB31" s="2">
        <v>-0.27788164385823383</v>
      </c>
      <c r="CC31" s="3">
        <v>-8.9821836694294069E-2</v>
      </c>
      <c r="CD31">
        <f t="shared" si="32"/>
        <v>-2.3138158589769708</v>
      </c>
      <c r="CE31">
        <f t="shared" si="33"/>
        <v>-2.2586239168764637</v>
      </c>
      <c r="CG31">
        <f t="shared" si="34"/>
        <v>-5.5191942100507152E-2</v>
      </c>
      <c r="CH31">
        <f t="shared" si="35"/>
        <v>3.0461504728257339E-3</v>
      </c>
      <c r="CK31" s="2">
        <v>0.79140759797935356</v>
      </c>
      <c r="CL31" s="3">
        <v>4.3440958957456199E-2</v>
      </c>
      <c r="CM31">
        <f t="shared" si="36"/>
        <v>-2</v>
      </c>
      <c r="CN31">
        <f t="shared" si="37"/>
        <v>-2.219513845390793</v>
      </c>
      <c r="CO31">
        <f t="shared" si="38"/>
        <v>0.21951384539079299</v>
      </c>
      <c r="CP31">
        <f t="shared" si="39"/>
        <v>4.8186328318252973E-2</v>
      </c>
      <c r="CT31" s="12">
        <v>-0.27772014555527375</v>
      </c>
      <c r="CU31" s="13">
        <v>1.1024091060401069E-2</v>
      </c>
      <c r="CV31">
        <f t="shared" si="40"/>
        <v>-2.3137684623262951</v>
      </c>
      <c r="CW31">
        <f t="shared" si="41"/>
        <v>-2.229027573619252</v>
      </c>
      <c r="CY31">
        <f t="shared" si="42"/>
        <v>-8.4740888707043105E-2</v>
      </c>
      <c r="CZ31">
        <f t="shared" si="43"/>
        <v>7.1810182188594652E-3</v>
      </c>
      <c r="DC31" s="2">
        <v>0.83875313321380129</v>
      </c>
      <c r="DD31" s="3">
        <v>-9.4367556573070527E-2</v>
      </c>
      <c r="DE31">
        <f t="shared" si="44"/>
        <v>-1.9861049945823925</v>
      </c>
      <c r="DF31">
        <f t="shared" si="45"/>
        <v>-2.2599579983696763</v>
      </c>
      <c r="DG31">
        <f t="shared" si="46"/>
        <v>0.27385300378728372</v>
      </c>
      <c r="DH31">
        <f t="shared" si="47"/>
        <v>7.4995467683318037E-2</v>
      </c>
      <c r="DL31" s="2">
        <v>-0.46756729213491321</v>
      </c>
      <c r="DM31" s="3">
        <v>-0.10213605816002959</v>
      </c>
      <c r="DN31">
        <f t="shared" si="48"/>
        <v>-2.3694849542231298</v>
      </c>
      <c r="DO31">
        <f t="shared" si="49"/>
        <v>-2.2622379044073413</v>
      </c>
      <c r="DQ31">
        <f t="shared" si="50"/>
        <v>-0.10724704981578848</v>
      </c>
      <c r="DR31">
        <f t="shared" si="51"/>
        <v>1.1501929694190215E-2</v>
      </c>
      <c r="DU31" s="2">
        <v>0.84831157894044951</v>
      </c>
      <c r="DV31" s="3">
        <v>0.4518635652034384</v>
      </c>
      <c r="DW31">
        <f t="shared" si="52"/>
        <v>-1.9832997743119276</v>
      </c>
      <c r="DX31">
        <f t="shared" si="53"/>
        <v>-2.0996496533743887</v>
      </c>
      <c r="DY31">
        <f t="shared" si="54"/>
        <v>0.11634987906246108</v>
      </c>
      <c r="DZ31">
        <f t="shared" si="55"/>
        <v>1.353729435784932E-2</v>
      </c>
      <c r="ED31" s="12">
        <v>-0.71127823278045721</v>
      </c>
      <c r="EE31" s="13">
        <v>0.22376650543741883</v>
      </c>
      <c r="EF31">
        <f t="shared" si="56"/>
        <v>-2.4410094353348395</v>
      </c>
      <c r="EG31">
        <f t="shared" si="57"/>
        <v>-2.1665917602804519</v>
      </c>
      <c r="EI31">
        <f t="shared" si="58"/>
        <v>-0.27441767505438763</v>
      </c>
      <c r="EJ31">
        <f t="shared" si="59"/>
        <v>7.5305060382255484E-2</v>
      </c>
      <c r="EM31" s="2">
        <v>0.54276076987837119</v>
      </c>
      <c r="EN31" s="3">
        <v>0.43170364911808745</v>
      </c>
      <c r="EO31">
        <f t="shared" si="60"/>
        <v>-2.0729730692963062</v>
      </c>
      <c r="EP31">
        <f t="shared" si="61"/>
        <v>-2.105566201615682</v>
      </c>
      <c r="ER31">
        <f t="shared" si="62"/>
        <v>3.2593132319375773E-2</v>
      </c>
      <c r="ES31">
        <f t="shared" si="63"/>
        <v>1.0623122743883375E-3</v>
      </c>
      <c r="EW31" s="2">
        <v>-1.1488477188879926</v>
      </c>
      <c r="EX31" s="3">
        <v>-0.35768524488473102</v>
      </c>
      <c r="EY31">
        <f t="shared" si="64"/>
        <v>-2.5694276768846827</v>
      </c>
      <c r="EZ31">
        <f t="shared" si="65"/>
        <v>-2.3372366834140967</v>
      </c>
      <c r="FB31">
        <f t="shared" si="66"/>
        <v>-0.23219099347058592</v>
      </c>
      <c r="FC31">
        <f t="shared" si="67"/>
        <v>5.3912657448857669E-2</v>
      </c>
      <c r="FG31" s="2">
        <v>-0.71127823278045721</v>
      </c>
      <c r="FH31" s="3">
        <v>0.41222750709698613</v>
      </c>
      <c r="FI31">
        <f t="shared" si="68"/>
        <v>-2.4410094353348395</v>
      </c>
      <c r="FJ31">
        <f t="shared" si="69"/>
        <v>-2.1112820752995938</v>
      </c>
      <c r="FK31">
        <f t="shared" si="70"/>
        <v>-0.32972736003524572</v>
      </c>
      <c r="FL31">
        <f t="shared" si="71"/>
        <v>0.10872013195581255</v>
      </c>
      <c r="FP31" s="2">
        <v>0.17911344581099983</v>
      </c>
      <c r="FQ31" s="3">
        <v>-0.23084530180360296</v>
      </c>
      <c r="FR31">
        <f t="shared" si="72"/>
        <v>-2.1796965758105635</v>
      </c>
      <c r="FS31">
        <f t="shared" si="73"/>
        <v>-2.3000115958202199</v>
      </c>
      <c r="FU31">
        <f t="shared" si="74"/>
        <v>0.12031502000965633</v>
      </c>
      <c r="FV31">
        <f t="shared" si="75"/>
        <v>1.4475704039924002E-2</v>
      </c>
      <c r="FZ31" s="2">
        <v>-2.2436450950060318</v>
      </c>
      <c r="GA31" s="3">
        <v>0.14598717249015353</v>
      </c>
      <c r="GB31">
        <f t="shared" si="76"/>
        <v>-2.8907296834416698</v>
      </c>
      <c r="GC31">
        <f t="shared" si="77"/>
        <v>-2.1894185009082316</v>
      </c>
      <c r="GD31">
        <f t="shared" si="78"/>
        <v>-0.70131118253343816</v>
      </c>
      <c r="GE31">
        <f t="shared" si="79"/>
        <v>0.4918373747464494</v>
      </c>
      <c r="GI31" s="2"/>
      <c r="GJ31" s="3"/>
      <c r="GS31" s="2"/>
      <c r="GT31" s="3"/>
    </row>
    <row r="32" spans="2:202" x14ac:dyDescent="0.25">
      <c r="B32" s="2">
        <v>0.20544880314770489</v>
      </c>
      <c r="C32" s="3">
        <v>0.15396744280957256</v>
      </c>
      <c r="D32">
        <f t="shared" si="0"/>
        <v>-2.1719676541486557</v>
      </c>
      <c r="E32">
        <f t="shared" si="1"/>
        <v>-2.1870764448141733</v>
      </c>
      <c r="G32">
        <f t="shared" si="2"/>
        <v>1.5108790665517624E-2</v>
      </c>
      <c r="H32">
        <f t="shared" si="3"/>
        <v>2.2827555537443248E-4</v>
      </c>
      <c r="L32" s="2">
        <v>-2.2039047905506064</v>
      </c>
      <c r="M32" s="3">
        <v>-0.14745713070951488</v>
      </c>
      <c r="N32">
        <f t="shared" si="4"/>
        <v>-2.8790666672148779</v>
      </c>
      <c r="O32">
        <f t="shared" si="5"/>
        <v>-2.2755387689025577</v>
      </c>
      <c r="P32">
        <f t="shared" si="6"/>
        <v>-0.60352789831232023</v>
      </c>
      <c r="Q32">
        <f t="shared" si="7"/>
        <v>0.36424592404128636</v>
      </c>
      <c r="V32" s="2">
        <v>0.14311690357476003</v>
      </c>
      <c r="W32" s="3">
        <v>-0.15182961152457047</v>
      </c>
      <c r="X32">
        <f t="shared" si="8"/>
        <v>-2.1902608697172838</v>
      </c>
      <c r="Y32">
        <f t="shared" si="9"/>
        <v>-2.2768220080572683</v>
      </c>
      <c r="AA32">
        <f t="shared" si="10"/>
        <v>8.6561138339984467E-2</v>
      </c>
      <c r="AB32">
        <f t="shared" si="11"/>
        <v>7.4928306707139286E-3</v>
      </c>
      <c r="AF32" s="2">
        <v>-0.83845630847853303</v>
      </c>
      <c r="AG32" s="3">
        <v>0.13208984287920722</v>
      </c>
      <c r="AH32">
        <f t="shared" si="12"/>
        <v>-2.4783337583586484</v>
      </c>
      <c r="AI32">
        <f t="shared" si="13"/>
        <v>-2.1934971002793899</v>
      </c>
      <c r="AJ32">
        <f t="shared" si="14"/>
        <v>-0.28483665807925851</v>
      </c>
      <c r="AK32">
        <f t="shared" si="15"/>
        <v>8.1131921785760425E-2</v>
      </c>
      <c r="AP32" s="2">
        <v>0.42707897034723485</v>
      </c>
      <c r="AQ32" s="3">
        <v>0.2628151300807246</v>
      </c>
      <c r="AR32">
        <f t="shared" si="16"/>
        <v>-2.1069234560274759</v>
      </c>
      <c r="AS32">
        <f t="shared" si="17"/>
        <v>-2.1551317387962277</v>
      </c>
      <c r="AU32">
        <f t="shared" si="18"/>
        <v>4.8208282768751776E-2</v>
      </c>
      <c r="AV32">
        <f t="shared" si="19"/>
        <v>2.3240385275119292E-3</v>
      </c>
      <c r="AZ32" s="2">
        <v>-0.28245916117261161</v>
      </c>
      <c r="BA32" s="3">
        <v>0.20555572609089201</v>
      </c>
      <c r="BB32">
        <f t="shared" si="20"/>
        <v>-2.3151592724069281</v>
      </c>
      <c r="BC32">
        <f t="shared" si="21"/>
        <v>-2.1719362743180657</v>
      </c>
      <c r="BD32">
        <f t="shared" si="22"/>
        <v>-0.14322299808886241</v>
      </c>
      <c r="BE32">
        <f t="shared" si="23"/>
        <v>2.0512827181562283E-2</v>
      </c>
      <c r="BI32" s="2">
        <v>0.19308879548010163</v>
      </c>
      <c r="BJ32" s="3">
        <v>0.45416370582726423</v>
      </c>
      <c r="BK32">
        <f t="shared" si="24"/>
        <v>-2.1755950790505514</v>
      </c>
      <c r="BL32">
        <f t="shared" si="25"/>
        <v>-2.0989746062707697</v>
      </c>
      <c r="BM32" s="3"/>
      <c r="BN32">
        <f t="shared" si="26"/>
        <v>-7.6620472779781679E-2</v>
      </c>
      <c r="BO32">
        <f t="shared" si="27"/>
        <v>5.8706968489972648E-3</v>
      </c>
      <c r="BR32" s="2">
        <v>-0.55841496672115298</v>
      </c>
      <c r="BS32" s="3">
        <v>-0.4757642250975514</v>
      </c>
      <c r="BT32">
        <f t="shared" si="28"/>
        <v>-2.3961470021713045</v>
      </c>
      <c r="BU32">
        <f t="shared" si="29"/>
        <v>-2.3718905966424124</v>
      </c>
      <c r="BV32" s="3"/>
      <c r="BW32">
        <f t="shared" si="30"/>
        <v>-2.4256405528892078E-2</v>
      </c>
      <c r="BX32">
        <f t="shared" si="31"/>
        <v>5.883732091820662E-4</v>
      </c>
      <c r="CB32" s="2">
        <v>1.1011335745999646</v>
      </c>
      <c r="CC32" s="3">
        <v>0.16040846065563039</v>
      </c>
      <c r="CD32">
        <f t="shared" si="32"/>
        <v>-1.9091013735127045</v>
      </c>
      <c r="CE32">
        <f t="shared" si="33"/>
        <v>-2.1851861297628656</v>
      </c>
      <c r="CG32">
        <f t="shared" si="34"/>
        <v>0.27608475625016116</v>
      </c>
      <c r="CH32">
        <f t="shared" si="35"/>
        <v>7.6222792633710901E-2</v>
      </c>
      <c r="CK32" s="2">
        <v>-1.4466190024691903</v>
      </c>
      <c r="CL32" s="3">
        <v>-8.5740692604677912E-2</v>
      </c>
      <c r="CM32">
        <f t="shared" si="36"/>
        <v>-2.6568178305302217</v>
      </c>
      <c r="CN32">
        <f t="shared" si="37"/>
        <v>-2.2574261794561465</v>
      </c>
      <c r="CO32">
        <f t="shared" si="38"/>
        <v>-0.39939165107407515</v>
      </c>
      <c r="CP32">
        <f t="shared" si="39"/>
        <v>0.15951369094767578</v>
      </c>
      <c r="CT32" s="12">
        <v>1.2929587170952535</v>
      </c>
      <c r="CU32" s="13">
        <v>0.69870860632854814</v>
      </c>
      <c r="CV32">
        <f t="shared" si="40"/>
        <v>-1.8528043777979732</v>
      </c>
      <c r="CW32">
        <f t="shared" si="41"/>
        <v>-2.0272053739558853</v>
      </c>
      <c r="CY32">
        <f t="shared" si="42"/>
        <v>0.17440099615791205</v>
      </c>
      <c r="CZ32">
        <f t="shared" si="43"/>
        <v>3.0415707460872052E-2</v>
      </c>
      <c r="DC32" s="2">
        <v>0.19300270983464488</v>
      </c>
      <c r="DD32" s="3">
        <v>-0.27153755875404884</v>
      </c>
      <c r="DE32">
        <f t="shared" si="44"/>
        <v>-2.175620343534395</v>
      </c>
      <c r="DF32">
        <f t="shared" si="45"/>
        <v>-2.3119539918240091</v>
      </c>
      <c r="DG32">
        <f t="shared" si="46"/>
        <v>0.13633364828961403</v>
      </c>
      <c r="DH32">
        <f t="shared" si="47"/>
        <v>1.8586863655956177E-2</v>
      </c>
      <c r="DL32" s="2">
        <v>0.25914570169479767</v>
      </c>
      <c r="DM32" s="3">
        <v>0.19703089825070952</v>
      </c>
      <c r="DN32">
        <f t="shared" si="48"/>
        <v>-2.1562086455636664</v>
      </c>
      <c r="DO32">
        <f t="shared" si="49"/>
        <v>-2.17443814758736</v>
      </c>
      <c r="DQ32">
        <f t="shared" si="50"/>
        <v>1.8229502023693556E-2</v>
      </c>
      <c r="DR32">
        <f t="shared" si="51"/>
        <v>3.3231474403184742E-4</v>
      </c>
      <c r="DU32" s="2">
        <v>-0.28245916117261161</v>
      </c>
      <c r="DV32" s="3">
        <v>0.20613177049765605</v>
      </c>
      <c r="DW32">
        <f t="shared" si="52"/>
        <v>-2.3151592724069281</v>
      </c>
      <c r="DX32">
        <f t="shared" si="53"/>
        <v>-2.1717672163464292</v>
      </c>
      <c r="DY32">
        <f t="shared" si="54"/>
        <v>-0.14339205606049887</v>
      </c>
      <c r="DZ32">
        <f t="shared" si="55"/>
        <v>2.0561281741257251E-2</v>
      </c>
      <c r="ED32" s="12">
        <v>-2.7209560466757168</v>
      </c>
      <c r="EE32" s="13">
        <v>-0.70419910756582116</v>
      </c>
      <c r="EF32">
        <f t="shared" si="56"/>
        <v>-3.0308112819808315</v>
      </c>
      <c r="EG32">
        <f t="shared" si="57"/>
        <v>-2.4389318480243949</v>
      </c>
      <c r="EI32">
        <f t="shared" si="58"/>
        <v>-0.59187943395643661</v>
      </c>
      <c r="EJ32">
        <f t="shared" si="59"/>
        <v>0.3503212643405918</v>
      </c>
      <c r="EM32" s="2">
        <v>0.9202460250319251</v>
      </c>
      <c r="EN32" s="3">
        <v>-0.23979454818515325</v>
      </c>
      <c r="EO32">
        <f t="shared" si="60"/>
        <v>-1.9621883957372821</v>
      </c>
      <c r="EP32">
        <f t="shared" si="61"/>
        <v>-2.3026380277813203</v>
      </c>
      <c r="ER32">
        <f t="shared" si="62"/>
        <v>0.34044963204403822</v>
      </c>
      <c r="ES32">
        <f t="shared" si="63"/>
        <v>0.11590595195892102</v>
      </c>
      <c r="EW32" s="2">
        <v>0.96337785953688637</v>
      </c>
      <c r="EX32" s="3">
        <v>0.63190919453207484</v>
      </c>
      <c r="EY32">
        <f t="shared" si="64"/>
        <v>-1.9495300305683161</v>
      </c>
      <c r="EZ32">
        <f t="shared" si="65"/>
        <v>-2.0468097185727281</v>
      </c>
      <c r="FB32">
        <f t="shared" si="66"/>
        <v>9.7279688004412002E-2</v>
      </c>
      <c r="FC32">
        <f t="shared" si="67"/>
        <v>9.4633376982357405E-3</v>
      </c>
      <c r="FG32" s="2">
        <v>7.6061635209173106</v>
      </c>
      <c r="FH32" s="3">
        <v>-0.1391708663131003</v>
      </c>
      <c r="FI32">
        <f t="shared" si="68"/>
        <v>0</v>
      </c>
      <c r="FJ32">
        <f t="shared" si="69"/>
        <v>-2.2731069094228884</v>
      </c>
      <c r="FK32">
        <f t="shared" si="70"/>
        <v>2.2731069094228884</v>
      </c>
      <c r="FL32">
        <f t="shared" si="71"/>
        <v>5.1670150216660753</v>
      </c>
      <c r="FP32" s="2">
        <v>0.14311690357476003</v>
      </c>
      <c r="FQ32" s="3">
        <v>-0.12902217094943438</v>
      </c>
      <c r="FR32">
        <f t="shared" si="72"/>
        <v>-2.1902608697172838</v>
      </c>
      <c r="FS32">
        <f t="shared" si="73"/>
        <v>-2.2701284622184899</v>
      </c>
      <c r="FU32">
        <f t="shared" si="74"/>
        <v>7.9867592501206008E-2</v>
      </c>
      <c r="FV32">
        <f t="shared" si="75"/>
        <v>6.378832331938698E-3</v>
      </c>
      <c r="FZ32" s="2">
        <v>1.4868213719773431</v>
      </c>
      <c r="GA32" s="3">
        <v>8.6685978133788241E-2</v>
      </c>
      <c r="GB32">
        <f t="shared" si="76"/>
        <v>-1.795909411323954</v>
      </c>
      <c r="GC32">
        <f t="shared" si="77"/>
        <v>-2.2068222626942591</v>
      </c>
      <c r="GD32">
        <f t="shared" si="78"/>
        <v>0.41091285137030509</v>
      </c>
      <c r="GE32">
        <f t="shared" si="79"/>
        <v>0.16884937142127443</v>
      </c>
      <c r="GI32" s="2"/>
      <c r="GJ32" s="3"/>
      <c r="GS32" s="2"/>
      <c r="GT32" s="3"/>
    </row>
    <row r="33" spans="2:202" x14ac:dyDescent="0.25">
      <c r="B33" s="2">
        <v>-0.95763815583122236</v>
      </c>
      <c r="C33" s="3">
        <v>-9.9351124705764474E-2</v>
      </c>
      <c r="D33">
        <f t="shared" si="0"/>
        <v>-2.5133113419142186</v>
      </c>
      <c r="E33">
        <f t="shared" si="1"/>
        <v>-2.2614205799174378</v>
      </c>
      <c r="G33">
        <f t="shared" si="2"/>
        <v>-0.25189076199678073</v>
      </c>
      <c r="H33">
        <f t="shared" si="3"/>
        <v>6.3448955979318836E-2</v>
      </c>
      <c r="L33" s="2">
        <v>0.9202460250319251</v>
      </c>
      <c r="M33" s="3">
        <v>0.27125903256624873</v>
      </c>
      <c r="N33">
        <f t="shared" si="4"/>
        <v>-1.9621883957372821</v>
      </c>
      <c r="O33">
        <f t="shared" si="5"/>
        <v>-2.1526536155645206</v>
      </c>
      <c r="P33">
        <f t="shared" si="6"/>
        <v>0.19046521982723852</v>
      </c>
      <c r="Q33">
        <f t="shared" si="7"/>
        <v>3.6276999963838291E-2</v>
      </c>
      <c r="V33" s="2">
        <v>0.19300270983464488</v>
      </c>
      <c r="W33" s="3">
        <v>-0.27238606144237071</v>
      </c>
      <c r="X33">
        <f t="shared" si="8"/>
        <v>-2.175620343534395</v>
      </c>
      <c r="Y33">
        <f t="shared" si="9"/>
        <v>-2.3122030110692813</v>
      </c>
      <c r="AA33">
        <f t="shared" si="10"/>
        <v>0.13658266753488624</v>
      </c>
      <c r="AB33">
        <f t="shared" si="11"/>
        <v>1.8654825070945267E-2</v>
      </c>
      <c r="AF33" s="2">
        <v>-0.55841496672115298</v>
      </c>
      <c r="AG33" s="3">
        <v>-0.27761457063905481</v>
      </c>
      <c r="AH33">
        <f t="shared" si="12"/>
        <v>-2.3961470021713045</v>
      </c>
      <c r="AI33">
        <f t="shared" si="13"/>
        <v>-2.3137374781157343</v>
      </c>
      <c r="AJ33">
        <f t="shared" si="14"/>
        <v>-8.2409524055570227E-2</v>
      </c>
      <c r="AK33">
        <f t="shared" si="15"/>
        <v>6.7913296550656081E-3</v>
      </c>
      <c r="AP33" s="2">
        <v>-1.0428986430024683</v>
      </c>
      <c r="AQ33" s="3">
        <v>-0.61172063519324638</v>
      </c>
      <c r="AR33">
        <f t="shared" si="16"/>
        <v>-2.5383336576465445</v>
      </c>
      <c r="AS33">
        <f t="shared" si="17"/>
        <v>-2.4117911922420512</v>
      </c>
      <c r="AU33">
        <f t="shared" si="18"/>
        <v>-0.12654246540449332</v>
      </c>
      <c r="AV33">
        <f t="shared" si="19"/>
        <v>1.6012995550647387E-2</v>
      </c>
      <c r="AZ33" s="2">
        <v>0.56596469867057897</v>
      </c>
      <c r="BA33" s="3">
        <v>8.7625670392705857E-2</v>
      </c>
      <c r="BB33">
        <f t="shared" si="20"/>
        <v>-2.0661631617795586</v>
      </c>
      <c r="BC33">
        <f t="shared" si="21"/>
        <v>-2.2065464810611251</v>
      </c>
      <c r="BD33">
        <f t="shared" si="22"/>
        <v>0.14038331928156644</v>
      </c>
      <c r="BE33">
        <f t="shared" si="23"/>
        <v>1.9707476332510226E-2</v>
      </c>
      <c r="BI33" s="2">
        <v>8.2700298376853554E-2</v>
      </c>
      <c r="BJ33" s="3">
        <v>-0.30220655858355683</v>
      </c>
      <c r="BK33">
        <f t="shared" si="24"/>
        <v>-2.2079919831661305</v>
      </c>
      <c r="BL33">
        <f t="shared" si="25"/>
        <v>-2.3209547543388567</v>
      </c>
      <c r="BM33" s="3"/>
      <c r="BN33">
        <f t="shared" si="26"/>
        <v>0.11296277117272613</v>
      </c>
      <c r="BO33">
        <f t="shared" si="27"/>
        <v>1.2760587671021685E-2</v>
      </c>
      <c r="BR33" s="2">
        <v>-0.49232446688663994</v>
      </c>
      <c r="BS33" s="3">
        <v>-3.4706816654151623E-2</v>
      </c>
      <c r="BT33">
        <f t="shared" si="28"/>
        <v>-2.3767507096020997</v>
      </c>
      <c r="BU33">
        <f t="shared" si="29"/>
        <v>-2.2424487168653733</v>
      </c>
      <c r="BV33" s="3"/>
      <c r="BW33">
        <f t="shared" si="30"/>
        <v>-0.13430199273672638</v>
      </c>
      <c r="BX33">
        <f t="shared" si="31"/>
        <v>1.8037025253055707E-2</v>
      </c>
      <c r="CB33" s="2">
        <v>-9.139266056720062E-2</v>
      </c>
      <c r="CC33" s="3">
        <v>7.6325632671272431E-2</v>
      </c>
      <c r="CD33">
        <f t="shared" si="32"/>
        <v>-2.2590849235187176</v>
      </c>
      <c r="CE33">
        <f t="shared" si="33"/>
        <v>-2.2098628251383645</v>
      </c>
      <c r="CG33">
        <f t="shared" si="34"/>
        <v>-4.9222098380353074E-2</v>
      </c>
      <c r="CH33">
        <f t="shared" si="35"/>
        <v>2.4228149689651569E-3</v>
      </c>
      <c r="CK33" s="2">
        <v>0.61136859322699644</v>
      </c>
      <c r="CL33" s="3">
        <v>-0.21537211163681722</v>
      </c>
      <c r="CM33">
        <f t="shared" si="36"/>
        <v>-2.0528379906157341</v>
      </c>
      <c r="CN33">
        <f t="shared" si="37"/>
        <v>-2.2954705116370864</v>
      </c>
      <c r="CO33">
        <f t="shared" si="38"/>
        <v>0.24263252102135224</v>
      </c>
      <c r="CP33">
        <f t="shared" si="39"/>
        <v>5.8870540257176938E-2</v>
      </c>
      <c r="CT33" s="12">
        <v>1.0078685434464514</v>
      </c>
      <c r="CU33" s="13">
        <v>-0.12625392948256894</v>
      </c>
      <c r="CV33">
        <f t="shared" si="40"/>
        <v>-1.9364728691930091</v>
      </c>
      <c r="CW33">
        <f t="shared" si="41"/>
        <v>-2.2693160365063529</v>
      </c>
      <c r="CY33">
        <f t="shared" si="42"/>
        <v>0.33284316731334385</v>
      </c>
      <c r="CZ33">
        <f t="shared" si="43"/>
        <v>0.1107845740271786</v>
      </c>
      <c r="DC33" s="2">
        <v>-0.87310015613074021</v>
      </c>
      <c r="DD33" s="3">
        <v>-0.65792348359394182</v>
      </c>
      <c r="DE33">
        <f t="shared" si="44"/>
        <v>-2.4885010623806747</v>
      </c>
      <c r="DF33">
        <f t="shared" si="45"/>
        <v>-2.4253508410169045</v>
      </c>
      <c r="DG33">
        <f t="shared" si="46"/>
        <v>-6.3150221363770243E-2</v>
      </c>
      <c r="DH33">
        <f t="shared" si="47"/>
        <v>3.9879504582931834E-3</v>
      </c>
      <c r="DL33" s="2">
        <v>0.40463859650974271</v>
      </c>
      <c r="DM33" s="3">
        <v>0.3360012194147689</v>
      </c>
      <c r="DN33">
        <f t="shared" si="48"/>
        <v>-2.1135092748275182</v>
      </c>
      <c r="DO33">
        <f t="shared" si="49"/>
        <v>-2.1336530269651246</v>
      </c>
      <c r="DQ33">
        <f t="shared" si="50"/>
        <v>2.0143752137606441E-2</v>
      </c>
      <c r="DR33">
        <f t="shared" si="51"/>
        <v>4.0577075018132408E-4</v>
      </c>
      <c r="DU33" s="2">
        <v>0.82536113732218475</v>
      </c>
      <c r="DV33" s="3">
        <v>0.38412088185764515</v>
      </c>
      <c r="DW33">
        <f t="shared" si="52"/>
        <v>-1.9900352882108232</v>
      </c>
      <c r="DX33">
        <f t="shared" si="53"/>
        <v>-2.1195308300773656</v>
      </c>
      <c r="DY33">
        <f t="shared" si="54"/>
        <v>0.12949554186654244</v>
      </c>
      <c r="DZ33">
        <f t="shared" si="55"/>
        <v>1.6769095363309446E-2</v>
      </c>
      <c r="ED33" s="12">
        <v>1.8848548626000099</v>
      </c>
      <c r="EE33" s="13">
        <v>0.6806924957703353</v>
      </c>
      <c r="EF33">
        <f t="shared" si="56"/>
        <v>-1.6790942252413781</v>
      </c>
      <c r="EG33">
        <f t="shared" si="57"/>
        <v>-2.032492756442343</v>
      </c>
      <c r="EI33">
        <f t="shared" si="58"/>
        <v>0.35339853120096487</v>
      </c>
      <c r="EJ33">
        <f t="shared" si="59"/>
        <v>0.12489052185499934</v>
      </c>
      <c r="EM33" s="2">
        <v>-0.15985495738947808</v>
      </c>
      <c r="EN33" s="3">
        <v>-8.3488727568860333E-3</v>
      </c>
      <c r="EO33">
        <f t="shared" si="60"/>
        <v>-2.2791772929583445</v>
      </c>
      <c r="EP33">
        <f t="shared" si="61"/>
        <v>-2.2347131664816695</v>
      </c>
      <c r="ER33">
        <f t="shared" si="62"/>
        <v>-4.446412647667497E-2</v>
      </c>
      <c r="ES33">
        <f t="shared" si="63"/>
        <v>1.9770585433337481E-3</v>
      </c>
      <c r="EW33" s="2">
        <v>0.86254624696711168</v>
      </c>
      <c r="EX33" s="3">
        <v>0.67915786816749302</v>
      </c>
      <c r="EY33">
        <f t="shared" si="64"/>
        <v>-1.9791221725936476</v>
      </c>
      <c r="EZ33">
        <f t="shared" si="65"/>
        <v>-2.0329431401744076</v>
      </c>
      <c r="FB33">
        <f t="shared" si="66"/>
        <v>5.3820967580759937E-2</v>
      </c>
      <c r="FC33">
        <f t="shared" si="67"/>
        <v>2.8966965513292121E-3</v>
      </c>
      <c r="FG33" s="2">
        <v>-0.83845630847853303</v>
      </c>
      <c r="FH33" s="3">
        <v>5.1709676566795884E-2</v>
      </c>
      <c r="FI33">
        <f t="shared" si="68"/>
        <v>-2.4783337583586484</v>
      </c>
      <c r="FJ33">
        <f t="shared" si="69"/>
        <v>-2.2170871355561803</v>
      </c>
      <c r="FK33">
        <f t="shared" si="70"/>
        <v>-0.26124662280246813</v>
      </c>
      <c r="FL33">
        <f t="shared" si="71"/>
        <v>6.8249797925695063E-2</v>
      </c>
      <c r="FP33" s="2">
        <v>1.1955258175192753</v>
      </c>
      <c r="FQ33" s="3">
        <v>0.62901311745842314</v>
      </c>
      <c r="FR33">
        <f t="shared" si="72"/>
        <v>-1.8813990628249238</v>
      </c>
      <c r="FS33">
        <f t="shared" si="73"/>
        <v>-2.0476596615806364</v>
      </c>
      <c r="FU33">
        <f t="shared" si="74"/>
        <v>0.16626059875571264</v>
      </c>
      <c r="FV33">
        <f t="shared" si="75"/>
        <v>2.7642586698608074E-2</v>
      </c>
      <c r="FZ33" s="2">
        <v>0.11132267922012432</v>
      </c>
      <c r="GA33" s="3">
        <v>0.12996507155270132</v>
      </c>
      <c r="GB33">
        <f t="shared" si="76"/>
        <v>-2.199591864022632</v>
      </c>
      <c r="GC33">
        <f t="shared" si="77"/>
        <v>-2.1941206798618529</v>
      </c>
      <c r="GD33">
        <f t="shared" si="78"/>
        <v>-5.4711841607790745E-3</v>
      </c>
      <c r="GE33">
        <f t="shared" si="79"/>
        <v>2.9933856121159828E-5</v>
      </c>
      <c r="GI33" s="2"/>
      <c r="GJ33" s="3"/>
      <c r="GS33" s="2"/>
      <c r="GT33" s="3"/>
    </row>
    <row r="34" spans="2:202" x14ac:dyDescent="0.25">
      <c r="B34" s="2">
        <v>0.38368092970819767</v>
      </c>
      <c r="C34" s="3">
        <v>0.13228578066091745</v>
      </c>
      <c r="D34">
        <f t="shared" si="0"/>
        <v>-2.1196599475848514</v>
      </c>
      <c r="E34">
        <f t="shared" si="1"/>
        <v>-2.1934395963030404</v>
      </c>
      <c r="G34">
        <f t="shared" si="2"/>
        <v>7.3779648718188984E-2</v>
      </c>
      <c r="H34">
        <f t="shared" si="3"/>
        <v>5.4434365649793657E-3</v>
      </c>
      <c r="L34" s="2">
        <v>-2.2436450950060318</v>
      </c>
      <c r="M34" s="3">
        <v>-0.38136600475475374</v>
      </c>
      <c r="N34">
        <f t="shared" si="4"/>
        <v>-2.8907296834416698</v>
      </c>
      <c r="O34">
        <f t="shared" si="5"/>
        <v>-2.3441865316956223</v>
      </c>
      <c r="P34">
        <f t="shared" si="6"/>
        <v>-0.54654315174604751</v>
      </c>
      <c r="Q34">
        <f t="shared" si="7"/>
        <v>0.29870941672050311</v>
      </c>
      <c r="V34" s="2">
        <v>-0.47078183576254745</v>
      </c>
      <c r="W34" s="3">
        <v>-0.55101769733981842</v>
      </c>
      <c r="X34">
        <f t="shared" si="8"/>
        <v>-2.3704283610491363</v>
      </c>
      <c r="Y34">
        <f t="shared" si="9"/>
        <v>-2.3939760456572388</v>
      </c>
      <c r="AA34">
        <f t="shared" si="10"/>
        <v>2.3547684608102415E-2</v>
      </c>
      <c r="AB34">
        <f t="shared" si="11"/>
        <v>5.5449345040266339E-4</v>
      </c>
      <c r="AF34" s="2">
        <v>-0.60339039625742419</v>
      </c>
      <c r="AG34" s="3">
        <v>9.768939414603757E-2</v>
      </c>
      <c r="AH34">
        <f t="shared" si="12"/>
        <v>-2.4093464270795062</v>
      </c>
      <c r="AI34">
        <f t="shared" si="13"/>
        <v>-2.2035929713926548</v>
      </c>
      <c r="AJ34">
        <f t="shared" si="14"/>
        <v>-0.20575345568685144</v>
      </c>
      <c r="AK34">
        <f t="shared" si="15"/>
        <v>4.2334484527081141E-2</v>
      </c>
      <c r="AP34" s="2">
        <v>-0.59144952678309093</v>
      </c>
      <c r="AQ34" s="3">
        <v>0.12837296310937837</v>
      </c>
      <c r="AR34">
        <f t="shared" si="16"/>
        <v>-2.4058420111886476</v>
      </c>
      <c r="AS34">
        <f t="shared" si="17"/>
        <v>-2.1945879331167975</v>
      </c>
      <c r="AU34">
        <f t="shared" si="18"/>
        <v>-0.21125407807185015</v>
      </c>
      <c r="AV34">
        <f t="shared" si="19"/>
        <v>4.4628285501987358E-2</v>
      </c>
      <c r="AZ34" s="2">
        <v>0.65812868355690646</v>
      </c>
      <c r="BA34" s="3">
        <v>-0.40361679713557658</v>
      </c>
      <c r="BB34">
        <f t="shared" si="20"/>
        <v>-2.0391148020353422</v>
      </c>
      <c r="BC34">
        <f t="shared" si="21"/>
        <v>-2.3507167119786545</v>
      </c>
      <c r="BD34">
        <f t="shared" si="22"/>
        <v>0.31160190994331227</v>
      </c>
      <c r="BE34">
        <f t="shared" si="23"/>
        <v>9.7095750280320095E-2</v>
      </c>
      <c r="BI34" s="2">
        <v>0.9202460250319251</v>
      </c>
      <c r="BJ34" s="3">
        <v>0.15750767393816789</v>
      </c>
      <c r="BK34">
        <f t="shared" si="24"/>
        <v>-1.9621883957372821</v>
      </c>
      <c r="BL34">
        <f t="shared" si="25"/>
        <v>-2.1860374549607937</v>
      </c>
      <c r="BM34" s="3"/>
      <c r="BN34">
        <f t="shared" si="26"/>
        <v>0.22384905922351162</v>
      </c>
      <c r="BO34">
        <f t="shared" si="27"/>
        <v>5.0108401315251211E-2</v>
      </c>
      <c r="BR34" s="2">
        <v>2.9086270703172454</v>
      </c>
      <c r="BS34" s="3">
        <v>0.76187375479595532</v>
      </c>
      <c r="BT34">
        <f t="shared" si="28"/>
        <v>-1.3786367417176335</v>
      </c>
      <c r="BU34">
        <f t="shared" si="29"/>
        <v>-2.0086676158375649</v>
      </c>
      <c r="BV34" s="3"/>
      <c r="BW34">
        <f t="shared" si="30"/>
        <v>0.63003087411993142</v>
      </c>
      <c r="BX34">
        <f t="shared" si="31"/>
        <v>0.39693890234432488</v>
      </c>
      <c r="CB34" s="2">
        <v>-2.2039047905506064</v>
      </c>
      <c r="CC34" s="3">
        <v>-0.40206041705337298</v>
      </c>
      <c r="CD34">
        <f t="shared" si="32"/>
        <v>-2.8790666672148779</v>
      </c>
      <c r="CE34">
        <f t="shared" si="33"/>
        <v>-2.3502599443116083</v>
      </c>
      <c r="CG34">
        <f t="shared" si="34"/>
        <v>-0.52880672290326958</v>
      </c>
      <c r="CH34">
        <f t="shared" si="35"/>
        <v>0.27963655018769534</v>
      </c>
      <c r="CK34" s="2">
        <v>0.73656934723250533</v>
      </c>
      <c r="CL34" s="3">
        <v>-5.1725636048389007E-2</v>
      </c>
      <c r="CM34">
        <f t="shared" si="36"/>
        <v>-2.0160939735382941</v>
      </c>
      <c r="CN34">
        <f t="shared" si="37"/>
        <v>-2.2474434135461312</v>
      </c>
      <c r="CO34">
        <f t="shared" si="38"/>
        <v>0.23134944000783708</v>
      </c>
      <c r="CP34">
        <f t="shared" si="39"/>
        <v>5.3522563391939809E-2</v>
      </c>
      <c r="CT34" s="12">
        <v>-1.5142121640865918</v>
      </c>
      <c r="CU34" s="13">
        <v>-0.34164294033747944</v>
      </c>
      <c r="CV34">
        <f t="shared" si="40"/>
        <v>-2.6766551254771729</v>
      </c>
      <c r="CW34">
        <f t="shared" si="41"/>
        <v>-2.3325285750889684</v>
      </c>
      <c r="CY34">
        <f t="shared" si="42"/>
        <v>-0.3441265503882045</v>
      </c>
      <c r="CZ34">
        <f t="shared" si="43"/>
        <v>0.11842308268208546</v>
      </c>
      <c r="DC34" s="2">
        <v>0.40956053986454494</v>
      </c>
      <c r="DD34" s="3">
        <v>0.43896409104141609</v>
      </c>
      <c r="DE34">
        <f t="shared" si="44"/>
        <v>-2.1120647789686906</v>
      </c>
      <c r="DF34">
        <f t="shared" si="45"/>
        <v>-2.103435401333051</v>
      </c>
      <c r="DG34">
        <f t="shared" si="46"/>
        <v>-8.6293776356396457E-3</v>
      </c>
      <c r="DH34">
        <f t="shared" si="47"/>
        <v>7.4466158378477679E-5</v>
      </c>
      <c r="DL34" s="2">
        <v>-0.71127823278045721</v>
      </c>
      <c r="DM34" s="3">
        <v>0.35829717531971228</v>
      </c>
      <c r="DN34">
        <f t="shared" si="48"/>
        <v>-2.4410094353348395</v>
      </c>
      <c r="DO34">
        <f t="shared" si="49"/>
        <v>-2.1271095920550356</v>
      </c>
      <c r="DQ34">
        <f t="shared" si="50"/>
        <v>-0.31389984327980391</v>
      </c>
      <c r="DR34">
        <f t="shared" si="51"/>
        <v>9.8533111611085453E-2</v>
      </c>
      <c r="DU34" s="2">
        <v>-1.4492068673489136</v>
      </c>
      <c r="DV34" s="3">
        <v>9.5166961129165881E-2</v>
      </c>
      <c r="DW34">
        <f t="shared" si="52"/>
        <v>-2.6575773191777938</v>
      </c>
      <c r="DX34">
        <f t="shared" si="53"/>
        <v>-2.2043332570449645</v>
      </c>
      <c r="DY34">
        <f t="shared" si="54"/>
        <v>-0.45324406213282931</v>
      </c>
      <c r="DZ34">
        <f t="shared" si="55"/>
        <v>0.20543017985866804</v>
      </c>
      <c r="ED34" s="12">
        <v>1.7591217448238781</v>
      </c>
      <c r="EE34" s="13">
        <v>0.96109814052108888</v>
      </c>
      <c r="EF34">
        <f t="shared" si="56"/>
        <v>-1.7159944808625438</v>
      </c>
      <c r="EG34">
        <f t="shared" si="57"/>
        <v>-1.950199084322134</v>
      </c>
      <c r="EI34">
        <f t="shared" si="58"/>
        <v>0.23420460345959015</v>
      </c>
      <c r="EJ34">
        <f t="shared" si="59"/>
        <v>5.4851796281663867E-2</v>
      </c>
      <c r="EM34" s="2">
        <v>-1.5206115184946076</v>
      </c>
      <c r="EN34" s="3">
        <v>-0.26067417928037534</v>
      </c>
      <c r="EO34">
        <f t="shared" si="60"/>
        <v>-2.6785332131094757</v>
      </c>
      <c r="EP34">
        <f t="shared" si="61"/>
        <v>-2.3087657985573631</v>
      </c>
      <c r="ER34">
        <f t="shared" si="62"/>
        <v>-0.36976741455211259</v>
      </c>
      <c r="ES34">
        <f t="shared" si="63"/>
        <v>0.13672794086455389</v>
      </c>
      <c r="EW34" s="2">
        <v>-0.95763815583122236</v>
      </c>
      <c r="EX34" s="3">
        <v>-0.12257996172054071</v>
      </c>
      <c r="EY34">
        <f t="shared" si="64"/>
        <v>-2.5133113419142186</v>
      </c>
      <c r="EZ34">
        <f t="shared" si="65"/>
        <v>-2.2682377975191983</v>
      </c>
      <c r="FB34">
        <f t="shared" si="66"/>
        <v>-0.24507354439502027</v>
      </c>
      <c r="FC34">
        <f t="shared" si="67"/>
        <v>6.0061042162337971E-2</v>
      </c>
      <c r="FG34" s="2">
        <v>0.77494926433802935</v>
      </c>
      <c r="FH34" s="3">
        <v>-0.27443564048320507</v>
      </c>
      <c r="FI34">
        <f t="shared" si="68"/>
        <v>-2.0048302048752551</v>
      </c>
      <c r="FJ34">
        <f t="shared" si="69"/>
        <v>-2.3128045231598127</v>
      </c>
      <c r="FK34">
        <f t="shared" si="70"/>
        <v>0.30797431828455757</v>
      </c>
      <c r="FL34">
        <f t="shared" si="71"/>
        <v>9.4848180722837974E-2</v>
      </c>
      <c r="FP34" s="2">
        <v>0.2967872107665942</v>
      </c>
      <c r="FQ34" s="3">
        <v>-0.18285503652889915</v>
      </c>
      <c r="FR34">
        <f t="shared" si="72"/>
        <v>-2.1451615854789177</v>
      </c>
      <c r="FS34">
        <f t="shared" si="73"/>
        <v>-2.285927374516513</v>
      </c>
      <c r="FU34">
        <f t="shared" si="74"/>
        <v>0.14076578903759529</v>
      </c>
      <c r="FV34">
        <f t="shared" si="75"/>
        <v>1.9815007363376783E-2</v>
      </c>
      <c r="FZ34" s="2">
        <v>0.7261349414775875</v>
      </c>
      <c r="GA34" s="3">
        <v>0.11768637336438592</v>
      </c>
      <c r="GB34">
        <f t="shared" si="76"/>
        <v>-2.019156271256044</v>
      </c>
      <c r="GC34">
        <f t="shared" si="77"/>
        <v>-2.197724241992959</v>
      </c>
      <c r="GD34">
        <f t="shared" si="78"/>
        <v>0.17856797073691499</v>
      </c>
      <c r="GE34">
        <f t="shared" si="79"/>
        <v>3.1886520173099731E-2</v>
      </c>
      <c r="GI34" s="2"/>
      <c r="GJ34" s="3"/>
      <c r="GS34" s="2"/>
      <c r="GT34" s="3"/>
    </row>
    <row r="35" spans="2:202" x14ac:dyDescent="0.25">
      <c r="B35" s="2">
        <v>-1.7620832544542357</v>
      </c>
      <c r="C35" s="3">
        <v>0.18615502704796427</v>
      </c>
      <c r="D35">
        <f t="shared" si="0"/>
        <v>-2.7494005306451932</v>
      </c>
      <c r="E35">
        <f t="shared" si="1"/>
        <v>-2.1776300069366106</v>
      </c>
      <c r="G35">
        <f t="shared" si="2"/>
        <v>-0.57177052370858261</v>
      </c>
      <c r="H35">
        <f t="shared" si="3"/>
        <v>0.32692153178198685</v>
      </c>
      <c r="L35" s="2">
        <v>-1.4466190024691903</v>
      </c>
      <c r="M35" s="3">
        <v>1.7895001017982595E-2</v>
      </c>
      <c r="N35">
        <f t="shared" si="4"/>
        <v>-2.6568178305302217</v>
      </c>
      <c r="O35">
        <f t="shared" si="5"/>
        <v>-2.2270110934884069</v>
      </c>
      <c r="P35">
        <f t="shared" si="6"/>
        <v>-0.42980673704181482</v>
      </c>
      <c r="Q35">
        <f t="shared" si="7"/>
        <v>0.18473383120653175</v>
      </c>
      <c r="V35" s="2">
        <v>-0.49422056898004568</v>
      </c>
      <c r="W35" s="3">
        <v>-0.17188700615448244</v>
      </c>
      <c r="X35">
        <f t="shared" si="8"/>
        <v>-2.3773071791557703</v>
      </c>
      <c r="Y35">
        <f t="shared" si="9"/>
        <v>-2.282708468220104</v>
      </c>
      <c r="AA35">
        <f t="shared" si="10"/>
        <v>-9.4598710935666297E-2</v>
      </c>
      <c r="AB35">
        <f t="shared" si="11"/>
        <v>8.9489161106897502E-3</v>
      </c>
      <c r="AF35" s="2">
        <v>-0.50247219985940972</v>
      </c>
      <c r="AG35" s="3">
        <v>-4.8098855839132468E-2</v>
      </c>
      <c r="AH35">
        <f t="shared" si="12"/>
        <v>-2.3797288743632508</v>
      </c>
      <c r="AI35">
        <f t="shared" si="13"/>
        <v>-2.2463790231995748</v>
      </c>
      <c r="AJ35">
        <f t="shared" si="14"/>
        <v>-0.13334985116367593</v>
      </c>
      <c r="AK35">
        <f t="shared" si="15"/>
        <v>1.7782182805374521E-2</v>
      </c>
      <c r="AP35" s="2">
        <v>-0.41042183542783028</v>
      </c>
      <c r="AQ35" s="3">
        <v>-0.43420288927269007</v>
      </c>
      <c r="AR35">
        <f t="shared" si="16"/>
        <v>-2.3527138600406556</v>
      </c>
      <c r="AS35">
        <f t="shared" si="17"/>
        <v>-2.3596931426778562</v>
      </c>
      <c r="AU35">
        <f t="shared" si="18"/>
        <v>6.9792826372006012E-3</v>
      </c>
      <c r="AV35">
        <f t="shared" si="19"/>
        <v>4.8710386129929781E-5</v>
      </c>
      <c r="AZ35" s="2">
        <v>0.14384718508905309</v>
      </c>
      <c r="BA35" s="3">
        <v>-0.13508338733015554</v>
      </c>
      <c r="BB35">
        <f t="shared" si="20"/>
        <v>-2.1900465461163945</v>
      </c>
      <c r="BC35">
        <f t="shared" si="21"/>
        <v>-2.2719073128330276</v>
      </c>
      <c r="BD35">
        <f t="shared" si="22"/>
        <v>8.1860766716633115E-2</v>
      </c>
      <c r="BE35">
        <f t="shared" si="23"/>
        <v>6.7011851274350279E-3</v>
      </c>
      <c r="BI35" s="2">
        <v>0.48595573016176652</v>
      </c>
      <c r="BJ35" s="3">
        <v>0.49935027764996426</v>
      </c>
      <c r="BK35">
        <f t="shared" si="24"/>
        <v>-2.0896442576290837</v>
      </c>
      <c r="BL35">
        <f t="shared" si="25"/>
        <v>-2.0857132151560545</v>
      </c>
      <c r="BM35" s="3"/>
      <c r="BN35">
        <f t="shared" si="26"/>
        <v>-3.9310424730292226E-3</v>
      </c>
      <c r="BO35">
        <f t="shared" si="27"/>
        <v>1.5453094924759706E-5</v>
      </c>
      <c r="BR35" s="2">
        <v>0.42707897034723485</v>
      </c>
      <c r="BS35" s="3">
        <v>0.41544278457054501</v>
      </c>
      <c r="BT35">
        <f t="shared" si="28"/>
        <v>-2.1069234560274759</v>
      </c>
      <c r="BU35">
        <f t="shared" si="29"/>
        <v>-2.1103384531039002</v>
      </c>
      <c r="BV35" s="3"/>
      <c r="BW35">
        <f t="shared" si="30"/>
        <v>3.414997076424342E-3</v>
      </c>
      <c r="BX35">
        <f t="shared" si="31"/>
        <v>1.1662205031986804E-5</v>
      </c>
      <c r="CB35" s="2">
        <v>0.14311690357476003</v>
      </c>
      <c r="CC35" s="3">
        <v>-1.8687346502183129E-2</v>
      </c>
      <c r="CD35">
        <f t="shared" si="32"/>
        <v>-2.1902608697172838</v>
      </c>
      <c r="CE35">
        <f t="shared" si="33"/>
        <v>-2.2377473099967728</v>
      </c>
      <c r="CG35">
        <f t="shared" si="34"/>
        <v>4.7486440279489006E-2</v>
      </c>
      <c r="CH35">
        <f t="shared" si="35"/>
        <v>2.254962010417476E-3</v>
      </c>
      <c r="CK35" s="2">
        <v>-0.83845630847853303</v>
      </c>
      <c r="CL35" s="3">
        <v>0.16284114710496295</v>
      </c>
      <c r="CM35">
        <f t="shared" si="36"/>
        <v>-2.4783337583586484</v>
      </c>
      <c r="CN35">
        <f t="shared" si="37"/>
        <v>-2.1844721830047305</v>
      </c>
      <c r="CO35">
        <f t="shared" si="38"/>
        <v>-0.29386157535391799</v>
      </c>
      <c r="CP35">
        <f t="shared" si="39"/>
        <v>8.6354625469486426E-2</v>
      </c>
      <c r="CT35" s="12">
        <v>0.48595573016176652</v>
      </c>
      <c r="CU35" s="13">
        <v>0.28857284848647569</v>
      </c>
      <c r="CV35">
        <f t="shared" si="40"/>
        <v>-2.0896442576290837</v>
      </c>
      <c r="CW35">
        <f t="shared" si="41"/>
        <v>-2.1475723430681866</v>
      </c>
      <c r="CY35">
        <f t="shared" si="42"/>
        <v>5.7928085439102883E-2</v>
      </c>
      <c r="CZ35">
        <f t="shared" si="43"/>
        <v>3.3556630826400034E-3</v>
      </c>
      <c r="DC35" s="2">
        <v>-0.27788164385823383</v>
      </c>
      <c r="DD35" s="3">
        <v>-0.24331474780151044</v>
      </c>
      <c r="DE35">
        <f t="shared" si="44"/>
        <v>-2.3138158589769708</v>
      </c>
      <c r="DF35">
        <f t="shared" si="45"/>
        <v>-2.3036711387705218</v>
      </c>
      <c r="DG35">
        <f t="shared" si="46"/>
        <v>-1.0144720206449076E-2</v>
      </c>
      <c r="DH35">
        <f t="shared" si="47"/>
        <v>1.0291534806713619E-4</v>
      </c>
      <c r="DL35" s="2">
        <v>-0.57755269490196504</v>
      </c>
      <c r="DM35" s="3">
        <v>-4.8793363761938789E-2</v>
      </c>
      <c r="DN35">
        <f t="shared" si="48"/>
        <v>-2.4017635578916336</v>
      </c>
      <c r="DO35">
        <f t="shared" si="49"/>
        <v>-2.2465828479383214</v>
      </c>
      <c r="DQ35">
        <f t="shared" si="50"/>
        <v>-0.15518070995331223</v>
      </c>
      <c r="DR35">
        <f t="shared" si="51"/>
        <v>2.4081052741614019E-2</v>
      </c>
      <c r="DU35" s="2">
        <v>-1.0428986430024683</v>
      </c>
      <c r="DV35" s="3">
        <v>-0.43106715265119133</v>
      </c>
      <c r="DW35">
        <f t="shared" si="52"/>
        <v>-2.5383336576465445</v>
      </c>
      <c r="DX35">
        <f t="shared" si="53"/>
        <v>-2.3587728641948238</v>
      </c>
      <c r="DY35">
        <f t="shared" si="54"/>
        <v>-0.17956079345172071</v>
      </c>
      <c r="DZ35">
        <f t="shared" si="55"/>
        <v>3.2242078545011509E-2</v>
      </c>
      <c r="ED35" s="12">
        <v>-0.41042183542783028</v>
      </c>
      <c r="EE35" s="13">
        <v>-0.53056566376314951</v>
      </c>
      <c r="EF35">
        <f t="shared" si="56"/>
        <v>-2.3527138600406556</v>
      </c>
      <c r="EG35">
        <f t="shared" si="57"/>
        <v>-2.38797376654176</v>
      </c>
      <c r="EI35">
        <f t="shared" si="58"/>
        <v>3.5259906501104332E-2</v>
      </c>
      <c r="EJ35">
        <f t="shared" si="59"/>
        <v>1.2432610064666196E-3</v>
      </c>
      <c r="EM35" s="2">
        <v>1.0078685434464514</v>
      </c>
      <c r="EN35" s="3">
        <v>-3.2046836055215841E-2</v>
      </c>
      <c r="EO35">
        <f t="shared" si="60"/>
        <v>-1.9364728691930091</v>
      </c>
      <c r="EP35">
        <f t="shared" si="61"/>
        <v>-2.2416680636390462</v>
      </c>
      <c r="ER35">
        <f t="shared" si="62"/>
        <v>0.30519519444603715</v>
      </c>
      <c r="ES35">
        <f t="shared" si="63"/>
        <v>9.3144106712954422E-2</v>
      </c>
      <c r="EW35" s="2">
        <v>-1.5144735009395787E-2</v>
      </c>
      <c r="EX35" s="3">
        <v>-0.10909031063670931</v>
      </c>
      <c r="EY35">
        <f t="shared" si="64"/>
        <v>-2.2367076215522128</v>
      </c>
      <c r="EZ35">
        <f t="shared" si="65"/>
        <v>-2.2642788439671198</v>
      </c>
      <c r="FB35">
        <f t="shared" si="66"/>
        <v>2.7571222414906948E-2</v>
      </c>
      <c r="FC35">
        <f t="shared" si="67"/>
        <v>7.6017230545226736E-4</v>
      </c>
      <c r="FG35" s="2">
        <v>-0.55841496672115298</v>
      </c>
      <c r="FH35" s="3">
        <v>-0.38760707021974999</v>
      </c>
      <c r="FI35">
        <f t="shared" si="68"/>
        <v>-2.3961470021713045</v>
      </c>
      <c r="FJ35">
        <f t="shared" si="69"/>
        <v>-2.3460181645627625</v>
      </c>
      <c r="FK35">
        <f t="shared" si="70"/>
        <v>-5.0128837608542032E-2</v>
      </c>
      <c r="FL35">
        <f t="shared" si="71"/>
        <v>2.5129003599835779E-3</v>
      </c>
      <c r="FP35" s="2">
        <v>0.47555173606905016</v>
      </c>
      <c r="FQ35" s="3">
        <v>0.23547569264924867</v>
      </c>
      <c r="FR35">
        <f t="shared" si="72"/>
        <v>-2.0926976301079709</v>
      </c>
      <c r="FS35">
        <f t="shared" si="73"/>
        <v>-2.1631553386846565</v>
      </c>
      <c r="FU35">
        <f t="shared" si="74"/>
        <v>7.045770857668554E-2</v>
      </c>
      <c r="FV35">
        <f t="shared" si="75"/>
        <v>4.9642886978771474E-3</v>
      </c>
      <c r="FZ35" s="2">
        <v>-1.7620832544542357</v>
      </c>
      <c r="GA35" s="3">
        <v>-6.9198958948501713E-2</v>
      </c>
      <c r="GB35">
        <f t="shared" si="76"/>
        <v>-2.7494005306451932</v>
      </c>
      <c r="GC35">
        <f t="shared" si="77"/>
        <v>-2.252571498278058</v>
      </c>
      <c r="GD35">
        <f t="shared" si="78"/>
        <v>-0.49682903236713516</v>
      </c>
      <c r="GE35">
        <f t="shared" si="79"/>
        <v>0.24683908740286384</v>
      </c>
      <c r="GI35" s="2"/>
      <c r="GJ35" s="3"/>
      <c r="GS35" s="2"/>
      <c r="GT35" s="3"/>
    </row>
    <row r="36" spans="2:202" x14ac:dyDescent="0.25">
      <c r="B36" s="2">
        <v>-0.28936660964606825</v>
      </c>
      <c r="C36" s="3">
        <v>-0.1488308375579718</v>
      </c>
      <c r="D36">
        <f t="shared" si="0"/>
        <v>-2.3171864758905354</v>
      </c>
      <c r="E36">
        <f t="shared" si="1"/>
        <v>-2.2759419254833628</v>
      </c>
      <c r="G36">
        <f t="shared" si="2"/>
        <v>-4.1244550407172564E-2</v>
      </c>
      <c r="H36">
        <f t="shared" si="3"/>
        <v>1.7011129382897986E-3</v>
      </c>
      <c r="L36" s="2">
        <v>-0.28245916117261161</v>
      </c>
      <c r="M36" s="3">
        <v>0.52054414307181085</v>
      </c>
      <c r="N36">
        <f t="shared" si="4"/>
        <v>-2.3151592724069281</v>
      </c>
      <c r="O36">
        <f t="shared" si="5"/>
        <v>-2.0794932226393721</v>
      </c>
      <c r="P36">
        <f t="shared" si="6"/>
        <v>-0.23566604976755601</v>
      </c>
      <c r="Q36">
        <f t="shared" si="7"/>
        <v>5.5538487013044188E-2</v>
      </c>
      <c r="V36" s="2">
        <v>-1.5144735009395787E-2</v>
      </c>
      <c r="W36" s="3">
        <v>4.3282718040990389E-2</v>
      </c>
      <c r="X36">
        <f t="shared" si="8"/>
        <v>-2.2367076215522128</v>
      </c>
      <c r="Y36">
        <f t="shared" si="9"/>
        <v>-2.2195602860610841</v>
      </c>
      <c r="AA36">
        <f t="shared" si="10"/>
        <v>-1.7147335491128679E-2</v>
      </c>
      <c r="AB36">
        <f t="shared" si="11"/>
        <v>2.9403111444532121E-4</v>
      </c>
      <c r="AF36" s="2">
        <v>2.9086270703172454</v>
      </c>
      <c r="AG36" s="3">
        <v>0.56026270102994991</v>
      </c>
      <c r="AH36">
        <f t="shared" si="12"/>
        <v>-1.3786367417176335</v>
      </c>
      <c r="AI36">
        <f t="shared" si="13"/>
        <v>-2.0678365885919368</v>
      </c>
      <c r="AJ36">
        <f t="shared" si="14"/>
        <v>0.68919984687430325</v>
      </c>
      <c r="AK36">
        <f t="shared" si="15"/>
        <v>0.47499642893156302</v>
      </c>
      <c r="AP36" s="2">
        <v>-0.57755269490196504</v>
      </c>
      <c r="AQ36" s="3">
        <v>-2.7167862919649212E-2</v>
      </c>
      <c r="AR36">
        <f t="shared" si="16"/>
        <v>-2.4017635578916336</v>
      </c>
      <c r="AS36">
        <f t="shared" si="17"/>
        <v>-2.2402361787144098</v>
      </c>
      <c r="AU36">
        <f t="shared" si="18"/>
        <v>-0.16152737917722382</v>
      </c>
      <c r="AV36">
        <f t="shared" si="19"/>
        <v>2.6091094223862639E-2</v>
      </c>
      <c r="AZ36" s="2">
        <v>-0.24660005184190481</v>
      </c>
      <c r="BA36" s="3">
        <v>-0.19808072437451824</v>
      </c>
      <c r="BB36">
        <f t="shared" si="20"/>
        <v>-2.3046353124188652</v>
      </c>
      <c r="BC36">
        <f t="shared" si="21"/>
        <v>-2.2903958215211579</v>
      </c>
      <c r="BD36">
        <f t="shared" si="22"/>
        <v>-1.4239490897707263E-2</v>
      </c>
      <c r="BE36">
        <f t="shared" si="23"/>
        <v>2.02763101025888E-4</v>
      </c>
      <c r="BI36" s="2">
        <v>0.11132267922012432</v>
      </c>
      <c r="BJ36" s="3">
        <v>0.67881722768968</v>
      </c>
      <c r="BK36">
        <f t="shared" si="24"/>
        <v>-2.199591864022632</v>
      </c>
      <c r="BL36">
        <f t="shared" si="25"/>
        <v>-2.0330431116133454</v>
      </c>
      <c r="BM36" s="3"/>
      <c r="BN36">
        <f t="shared" si="26"/>
        <v>-0.16654875240928657</v>
      </c>
      <c r="BO36">
        <f t="shared" si="27"/>
        <v>2.7738486929089839E-2</v>
      </c>
      <c r="BR36" s="2">
        <v>0.47555173606905016</v>
      </c>
      <c r="BS36" s="3">
        <v>0.17602021500137435</v>
      </c>
      <c r="BT36">
        <f t="shared" si="28"/>
        <v>-2.0926976301079709</v>
      </c>
      <c r="BU36">
        <f t="shared" si="29"/>
        <v>-2.180604379654048</v>
      </c>
      <c r="BV36" s="3"/>
      <c r="BW36">
        <f t="shared" si="30"/>
        <v>8.7906749546077023E-2</v>
      </c>
      <c r="BX36">
        <f t="shared" si="31"/>
        <v>7.7275966157567128E-3</v>
      </c>
      <c r="CB36" s="2">
        <v>0.72716445462586132</v>
      </c>
      <c r="CC36" s="3">
        <v>0.47418647831919053</v>
      </c>
      <c r="CD36">
        <f t="shared" si="32"/>
        <v>-2.0188541289167099</v>
      </c>
      <c r="CE36">
        <f t="shared" si="33"/>
        <v>-2.0930983070405853</v>
      </c>
      <c r="CG36">
        <f t="shared" si="34"/>
        <v>7.4244178123875404E-2</v>
      </c>
      <c r="CH36">
        <f t="shared" si="35"/>
        <v>5.5121979852897395E-3</v>
      </c>
      <c r="CK36" s="2">
        <v>-0.27772014555527375</v>
      </c>
      <c r="CL36" s="3">
        <v>0.36173125213359825</v>
      </c>
      <c r="CM36">
        <f t="shared" si="36"/>
        <v>-2.3137684623262951</v>
      </c>
      <c r="CN36">
        <f t="shared" si="37"/>
        <v>-2.1261017564545481</v>
      </c>
      <c r="CO36">
        <f t="shared" si="38"/>
        <v>-0.18766670587174694</v>
      </c>
      <c r="CP36">
        <f t="shared" si="39"/>
        <v>3.5218792492752775E-2</v>
      </c>
      <c r="CT36" s="12">
        <v>1.1397822433931115</v>
      </c>
      <c r="CU36" s="13">
        <v>0.15296354286445585</v>
      </c>
      <c r="CV36">
        <f t="shared" si="40"/>
        <v>-1.897758731390172</v>
      </c>
      <c r="CW36">
        <f t="shared" si="41"/>
        <v>-2.1873710701702294</v>
      </c>
      <c r="CY36">
        <f t="shared" si="42"/>
        <v>0.28961233878005732</v>
      </c>
      <c r="CZ36">
        <f t="shared" si="43"/>
        <v>8.3875306773654693E-2</v>
      </c>
      <c r="DC36" s="2">
        <v>1.3263399830424658</v>
      </c>
      <c r="DD36" s="3">
        <v>-0.17111320081027431</v>
      </c>
      <c r="DE36">
        <f t="shared" si="44"/>
        <v>-1.8430076172610761</v>
      </c>
      <c r="DF36">
        <f t="shared" si="45"/>
        <v>-2.2824813712109204</v>
      </c>
      <c r="DG36">
        <f t="shared" si="46"/>
        <v>0.43947375394984434</v>
      </c>
      <c r="DH36">
        <f t="shared" si="47"/>
        <v>0.19313718041076833</v>
      </c>
      <c r="DL36" s="2">
        <v>1.2929587170952535</v>
      </c>
      <c r="DM36" s="3">
        <v>0.77984246312030892</v>
      </c>
      <c r="DN36">
        <f t="shared" si="48"/>
        <v>-1.8528043777979732</v>
      </c>
      <c r="DO36">
        <f t="shared" si="49"/>
        <v>-2.0033941449964825</v>
      </c>
      <c r="DQ36">
        <f t="shared" si="50"/>
        <v>0.15058976719850925</v>
      </c>
      <c r="DR36">
        <f t="shared" si="51"/>
        <v>2.2677277984901212E-2</v>
      </c>
      <c r="DU36" s="2">
        <v>0.80970167430019291</v>
      </c>
      <c r="DV36" s="3">
        <v>-0.20476163519531931</v>
      </c>
      <c r="DW36">
        <f t="shared" si="52"/>
        <v>-1.9946310398999727</v>
      </c>
      <c r="DX36">
        <f t="shared" si="53"/>
        <v>-2.2923565405539006</v>
      </c>
      <c r="DY36">
        <f t="shared" si="54"/>
        <v>0.29772550065392789</v>
      </c>
      <c r="DZ36">
        <f t="shared" si="55"/>
        <v>8.864047373963202E-2</v>
      </c>
      <c r="ED36" s="12">
        <v>0.53150240398650628</v>
      </c>
      <c r="EE36" s="13">
        <v>-0.28635582458420655</v>
      </c>
      <c r="EF36">
        <f t="shared" si="56"/>
        <v>-2.076277183491789</v>
      </c>
      <c r="EG36">
        <f t="shared" si="57"/>
        <v>-2.3163028682908187</v>
      </c>
      <c r="EI36">
        <f t="shared" si="58"/>
        <v>0.24002568479902964</v>
      </c>
      <c r="EJ36">
        <f t="shared" si="59"/>
        <v>5.7612329363243127E-2</v>
      </c>
      <c r="EM36" s="2">
        <v>-0.84282313003571852</v>
      </c>
      <c r="EN36" s="3">
        <v>6.5270043297753391E-2</v>
      </c>
      <c r="EO36">
        <f t="shared" si="60"/>
        <v>-2.4796153366298488</v>
      </c>
      <c r="EP36">
        <f t="shared" si="61"/>
        <v>-2.2131074283196193</v>
      </c>
      <c r="ER36">
        <f t="shared" si="62"/>
        <v>-0.26650790831022952</v>
      </c>
      <c r="ES36">
        <f t="shared" si="63"/>
        <v>7.1026465191893706E-2</v>
      </c>
      <c r="EW36" s="2">
        <v>-0.73933975629264681</v>
      </c>
      <c r="EX36" s="3">
        <v>0.23415968116161853</v>
      </c>
      <c r="EY36">
        <f t="shared" si="64"/>
        <v>-2.4492449536217782</v>
      </c>
      <c r="EZ36">
        <f t="shared" si="65"/>
        <v>-2.1635415627849799</v>
      </c>
      <c r="FB36">
        <f t="shared" si="66"/>
        <v>-0.2857033908367983</v>
      </c>
      <c r="FC36">
        <f t="shared" si="67"/>
        <v>8.1626427535644322E-2</v>
      </c>
      <c r="FG36" s="2">
        <v>0.93448294686203603</v>
      </c>
      <c r="FH36" s="3">
        <v>1.1080157848004609E-3</v>
      </c>
      <c r="FI36">
        <f t="shared" si="68"/>
        <v>-1.9580101325709696</v>
      </c>
      <c r="FJ36">
        <f t="shared" si="69"/>
        <v>-2.2319377512947938</v>
      </c>
      <c r="FK36">
        <f t="shared" si="70"/>
        <v>0.27392761872382421</v>
      </c>
      <c r="FL36">
        <f t="shared" si="71"/>
        <v>7.503634029970481E-2</v>
      </c>
      <c r="FP36" s="2">
        <v>8.2700298376853554E-2</v>
      </c>
      <c r="FQ36" s="3">
        <v>-0.42413299292538736</v>
      </c>
      <c r="FR36">
        <f t="shared" si="72"/>
        <v>-2.2079919831661305</v>
      </c>
      <c r="FS36">
        <f t="shared" si="73"/>
        <v>-2.3567378214715871</v>
      </c>
      <c r="FU36">
        <f t="shared" si="74"/>
        <v>0.14874583830545651</v>
      </c>
      <c r="FV36">
        <f t="shared" si="75"/>
        <v>2.2125324413193013E-2</v>
      </c>
      <c r="FZ36" s="2">
        <v>0.86254624696711168</v>
      </c>
      <c r="GA36" s="3">
        <v>0.19133241971469864</v>
      </c>
      <c r="GB36">
        <f t="shared" si="76"/>
        <v>-1.9791221725936476</v>
      </c>
      <c r="GC36">
        <f t="shared" si="77"/>
        <v>-2.1761105416101101</v>
      </c>
      <c r="GD36">
        <f t="shared" si="78"/>
        <v>0.19698836901646244</v>
      </c>
      <c r="GE36">
        <f t="shared" si="79"/>
        <v>3.8804417527765978E-2</v>
      </c>
      <c r="GI36" s="2"/>
      <c r="GJ36" s="3"/>
      <c r="GS36" s="2"/>
      <c r="GT36" s="3"/>
    </row>
    <row r="37" spans="2:202" x14ac:dyDescent="0.25">
      <c r="B37" s="2">
        <v>1.8848548626000099</v>
      </c>
      <c r="C37" s="3">
        <v>0.3665140721242926</v>
      </c>
      <c r="D37">
        <f t="shared" si="0"/>
        <v>-1.6790942252413781</v>
      </c>
      <c r="E37">
        <f t="shared" si="1"/>
        <v>-2.1246980906315076</v>
      </c>
      <c r="G37">
        <f t="shared" si="2"/>
        <v>0.44560386539012953</v>
      </c>
      <c r="H37">
        <f t="shared" si="3"/>
        <v>0.19856280485062466</v>
      </c>
      <c r="L37" s="2">
        <v>-0.39858188509266013</v>
      </c>
      <c r="M37" s="3">
        <v>0.34935734090295173</v>
      </c>
      <c r="N37">
        <f t="shared" si="4"/>
        <v>-2.3492390619791967</v>
      </c>
      <c r="O37">
        <f t="shared" si="5"/>
        <v>-2.1297332617852076</v>
      </c>
      <c r="P37">
        <f t="shared" si="6"/>
        <v>-0.21950580019398913</v>
      </c>
      <c r="Q37">
        <f t="shared" si="7"/>
        <v>4.8182796318803477E-2</v>
      </c>
      <c r="V37" s="2">
        <v>-0.84282313003571852</v>
      </c>
      <c r="W37" s="3">
        <v>-0.18719507420708364</v>
      </c>
      <c r="X37">
        <f t="shared" si="8"/>
        <v>-2.4796153366298488</v>
      </c>
      <c r="Y37">
        <f t="shared" si="9"/>
        <v>-2.2872010922335559</v>
      </c>
      <c r="AA37">
        <f t="shared" si="10"/>
        <v>-0.19241424439629284</v>
      </c>
      <c r="AB37">
        <f t="shared" si="11"/>
        <v>3.7023241446596314E-2</v>
      </c>
      <c r="AF37" s="2">
        <v>-0.11774659193048513</v>
      </c>
      <c r="AG37" s="3">
        <v>-2.3835604255258425E-2</v>
      </c>
      <c r="AH37">
        <f t="shared" si="12"/>
        <v>-2.2668192963007505</v>
      </c>
      <c r="AI37">
        <f t="shared" si="13"/>
        <v>-2.2392582247855906</v>
      </c>
      <c r="AJ37">
        <f t="shared" si="14"/>
        <v>-2.7561071515159963E-2</v>
      </c>
      <c r="AK37">
        <f t="shared" si="15"/>
        <v>7.5961266306376189E-4</v>
      </c>
      <c r="AP37" s="2">
        <v>-0.50247219985940972</v>
      </c>
      <c r="AQ37" s="3">
        <v>-1.5845789047994E-2</v>
      </c>
      <c r="AR37">
        <f t="shared" si="16"/>
        <v>-2.3797288743632508</v>
      </c>
      <c r="AS37">
        <f t="shared" si="17"/>
        <v>-2.2369133674502395</v>
      </c>
      <c r="AU37">
        <f t="shared" si="18"/>
        <v>-0.14281550691301126</v>
      </c>
      <c r="AV37">
        <f t="shared" si="19"/>
        <v>2.0396269014820365E-2</v>
      </c>
      <c r="AZ37" s="2">
        <v>0.48595573016176652</v>
      </c>
      <c r="BA37" s="3">
        <v>0.36366067079841125</v>
      </c>
      <c r="BB37">
        <f t="shared" si="20"/>
        <v>-2.0896442576290837</v>
      </c>
      <c r="BC37">
        <f t="shared" si="21"/>
        <v>-2.1255355091269457</v>
      </c>
      <c r="BD37">
        <f t="shared" si="22"/>
        <v>3.5891251497861987E-2</v>
      </c>
      <c r="BE37">
        <f t="shared" si="23"/>
        <v>1.2881819340827803E-3</v>
      </c>
      <c r="BI37" s="2">
        <v>1.1665745994488168</v>
      </c>
      <c r="BJ37" s="3">
        <v>4.9927322279163855E-2</v>
      </c>
      <c r="BK37">
        <f t="shared" si="24"/>
        <v>-1.8898956893799588</v>
      </c>
      <c r="BL37">
        <f t="shared" si="25"/>
        <v>-2.2176102223131493</v>
      </c>
      <c r="BM37" s="3"/>
      <c r="BN37">
        <f t="shared" si="26"/>
        <v>0.32771453293319053</v>
      </c>
      <c r="BO37">
        <f t="shared" si="27"/>
        <v>0.10739681509561921</v>
      </c>
      <c r="BR37" s="2">
        <v>0.26179398514730862</v>
      </c>
      <c r="BS37" s="3">
        <v>-0.16971937601552989</v>
      </c>
      <c r="BT37">
        <f t="shared" si="28"/>
        <v>-2.1554314252251956</v>
      </c>
      <c r="BU37">
        <f t="shared" si="29"/>
        <v>-2.2820723103992036</v>
      </c>
      <c r="BV37" s="3"/>
      <c r="BW37">
        <f t="shared" si="30"/>
        <v>0.12664088517400796</v>
      </c>
      <c r="BX37">
        <f t="shared" si="31"/>
        <v>1.6037913797656268E-2</v>
      </c>
      <c r="CB37" s="2">
        <v>2.9086270703172454</v>
      </c>
      <c r="CC37" s="3">
        <v>0.62782066446538354</v>
      </c>
      <c r="CD37">
        <f t="shared" si="32"/>
        <v>-1.3786367417176335</v>
      </c>
      <c r="CE37">
        <f t="shared" si="33"/>
        <v>-2.0480096236354846</v>
      </c>
      <c r="CG37">
        <f t="shared" si="34"/>
        <v>0.66937288191785105</v>
      </c>
      <c r="CH37">
        <f t="shared" si="35"/>
        <v>0.44806005504700935</v>
      </c>
      <c r="CK37" s="2">
        <v>-2.2436450950060318</v>
      </c>
      <c r="CL37" s="3">
        <v>-0.5896222417067758</v>
      </c>
      <c r="CM37">
        <f t="shared" si="36"/>
        <v>-2.8907296834416698</v>
      </c>
      <c r="CN37">
        <f t="shared" si="37"/>
        <v>-2.4053057381080039</v>
      </c>
      <c r="CO37">
        <f t="shared" si="38"/>
        <v>-0.48542394533366595</v>
      </c>
      <c r="CP37">
        <f t="shared" si="39"/>
        <v>0.23563640670330191</v>
      </c>
      <c r="CT37" s="12">
        <v>0.26179398514730862</v>
      </c>
      <c r="CU37" s="13">
        <v>4.2803320875393472E-2</v>
      </c>
      <c r="CV37">
        <f t="shared" si="40"/>
        <v>-2.1554314252251956</v>
      </c>
      <c r="CW37">
        <f t="shared" si="41"/>
        <v>-2.2197009799233496</v>
      </c>
      <c r="CY37">
        <f t="shared" si="42"/>
        <v>6.4269554698153986E-2</v>
      </c>
      <c r="CZ37">
        <f t="shared" si="43"/>
        <v>4.1305756610990072E-3</v>
      </c>
      <c r="DC37" s="2">
        <v>0.2967872107665942</v>
      </c>
      <c r="DD37" s="3">
        <v>-0.58635814419542098</v>
      </c>
      <c r="DE37">
        <f t="shared" si="44"/>
        <v>-2.1451615854789177</v>
      </c>
      <c r="DF37">
        <f t="shared" si="45"/>
        <v>-2.4043477881687059</v>
      </c>
      <c r="DG37">
        <f t="shared" si="46"/>
        <v>0.2591862026897882</v>
      </c>
      <c r="DH37">
        <f t="shared" si="47"/>
        <v>6.717748766475197E-2</v>
      </c>
      <c r="DL37" s="2">
        <v>-0.76501455582614764</v>
      </c>
      <c r="DM37" s="3">
        <v>-0.43548877642624739</v>
      </c>
      <c r="DN37">
        <f t="shared" si="48"/>
        <v>-2.4567800142531007</v>
      </c>
      <c r="DO37">
        <f t="shared" si="49"/>
        <v>-2.3600705258646051</v>
      </c>
      <c r="DQ37">
        <f t="shared" si="50"/>
        <v>-9.6709488388495579E-2</v>
      </c>
      <c r="DR37">
        <f t="shared" si="51"/>
        <v>9.3527251443645612E-3</v>
      </c>
      <c r="DU37" s="2">
        <v>0.26179398514730862</v>
      </c>
      <c r="DV37" s="3">
        <v>-9.3148566706932154E-2</v>
      </c>
      <c r="DW37">
        <f t="shared" si="52"/>
        <v>-2.1554314252251956</v>
      </c>
      <c r="DX37">
        <f t="shared" si="53"/>
        <v>-2.25960024825216</v>
      </c>
      <c r="DY37">
        <f t="shared" si="54"/>
        <v>0.1041688230269644</v>
      </c>
      <c r="DZ37">
        <f t="shared" si="55"/>
        <v>1.0851143690823028E-2</v>
      </c>
      <c r="ED37" s="12">
        <v>1.4719777683168498</v>
      </c>
      <c r="EE37" s="13">
        <v>0.69528445581921838</v>
      </c>
      <c r="EF37">
        <f t="shared" si="56"/>
        <v>-1.800265723957406</v>
      </c>
      <c r="EG37">
        <f t="shared" si="57"/>
        <v>-2.0282102963766002</v>
      </c>
      <c r="EI37">
        <f t="shared" si="58"/>
        <v>0.22794457241919419</v>
      </c>
      <c r="EJ37">
        <f t="shared" si="59"/>
        <v>5.1958728095369264E-2</v>
      </c>
      <c r="EM37" s="2">
        <v>0.93448294686203603</v>
      </c>
      <c r="EN37" s="3">
        <v>0.33934188137154525</v>
      </c>
      <c r="EO37">
        <f t="shared" si="60"/>
        <v>-1.9580101325709696</v>
      </c>
      <c r="EP37">
        <f t="shared" si="61"/>
        <v>-2.132672606831358</v>
      </c>
      <c r="ER37">
        <f t="shared" si="62"/>
        <v>0.17466247426038839</v>
      </c>
      <c r="ES37">
        <f t="shared" si="63"/>
        <v>3.0506979914760837E-2</v>
      </c>
      <c r="EW37" s="2">
        <v>0.2967872107665942</v>
      </c>
      <c r="EX37" s="3">
        <v>-0.20671328283364532</v>
      </c>
      <c r="EY37">
        <f t="shared" si="64"/>
        <v>-2.1451615854789177</v>
      </c>
      <c r="EZ37">
        <f t="shared" si="65"/>
        <v>-2.2929293116583676</v>
      </c>
      <c r="FB37">
        <f t="shared" si="66"/>
        <v>0.14776772617944989</v>
      </c>
      <c r="FC37">
        <f t="shared" si="67"/>
        <v>2.1835300900244881E-2</v>
      </c>
      <c r="FG37" s="2">
        <v>0.73656934723250533</v>
      </c>
      <c r="FH37" s="3">
        <v>5.5766870623483393E-2</v>
      </c>
      <c r="FI37">
        <f t="shared" si="68"/>
        <v>-2.0160939735382941</v>
      </c>
      <c r="FJ37">
        <f t="shared" si="69"/>
        <v>-2.2158964270106165</v>
      </c>
      <c r="FK37">
        <f t="shared" si="70"/>
        <v>0.19980245347232239</v>
      </c>
      <c r="FL37">
        <f t="shared" si="71"/>
        <v>3.9921020413559556E-2</v>
      </c>
      <c r="FP37" s="2">
        <v>0.27543297093064917</v>
      </c>
      <c r="FQ37" s="3">
        <v>0.14418907300718073</v>
      </c>
      <c r="FR37">
        <f t="shared" si="72"/>
        <v>-2.1514286448064772</v>
      </c>
      <c r="FS37">
        <f t="shared" si="73"/>
        <v>-2.1899462085776791</v>
      </c>
      <c r="FU37">
        <f t="shared" si="74"/>
        <v>3.8517563771201857E-2</v>
      </c>
      <c r="FV37">
        <f t="shared" si="75"/>
        <v>1.4836027188686019E-3</v>
      </c>
      <c r="FZ37" s="2">
        <v>-0.60339039625742419</v>
      </c>
      <c r="GA37" s="3">
        <v>-0.44763450594593074</v>
      </c>
      <c r="GB37">
        <f t="shared" si="76"/>
        <v>-2.4093464270795062</v>
      </c>
      <c r="GC37">
        <f t="shared" si="77"/>
        <v>-2.3636350642448578</v>
      </c>
      <c r="GD37">
        <f t="shared" si="78"/>
        <v>-4.5711362834648384E-2</v>
      </c>
      <c r="GE37">
        <f t="shared" si="79"/>
        <v>2.0895286922008737E-3</v>
      </c>
      <c r="GI37" s="2"/>
      <c r="GJ37" s="3"/>
      <c r="GS37" s="2"/>
      <c r="GT37" s="3"/>
    </row>
    <row r="38" spans="2:202" x14ac:dyDescent="0.25">
      <c r="B38" s="2">
        <v>-0.83845630847853303</v>
      </c>
      <c r="C38" s="3">
        <v>0.21398396407537412</v>
      </c>
      <c r="D38">
        <f t="shared" si="0"/>
        <v>-2.4783337583586484</v>
      </c>
      <c r="E38">
        <f t="shared" si="1"/>
        <v>-2.1694627483166093</v>
      </c>
      <c r="G38">
        <f t="shared" si="2"/>
        <v>-0.3088710100420391</v>
      </c>
      <c r="H38">
        <f t="shared" si="3"/>
        <v>9.5401300844389414E-2</v>
      </c>
      <c r="L38" s="2">
        <v>-0.49422056898004568</v>
      </c>
      <c r="M38" s="3">
        <v>-3.2927986950557125E-2</v>
      </c>
      <c r="N38">
        <f t="shared" si="4"/>
        <v>-2.3773071791557703</v>
      </c>
      <c r="O38">
        <f t="shared" si="5"/>
        <v>-2.2419266645061371</v>
      </c>
      <c r="P38">
        <f t="shared" si="6"/>
        <v>-0.13538051464963319</v>
      </c>
      <c r="Q38">
        <f t="shared" si="7"/>
        <v>1.8327883746799545E-2</v>
      </c>
      <c r="V38" s="2">
        <v>-0.28245916117261161</v>
      </c>
      <c r="W38" s="3">
        <v>0.24795044492425813</v>
      </c>
      <c r="X38">
        <f t="shared" si="8"/>
        <v>-2.3151592724069281</v>
      </c>
      <c r="Y38">
        <f t="shared" si="9"/>
        <v>-2.1594942384439211</v>
      </c>
      <c r="AA38">
        <f t="shared" si="10"/>
        <v>-0.15566503396300702</v>
      </c>
      <c r="AB38">
        <f t="shared" si="11"/>
        <v>2.4231602798704129E-2</v>
      </c>
      <c r="AF38" s="2">
        <v>8.2700298376853554E-2</v>
      </c>
      <c r="AG38" s="3">
        <v>-0.44832716714746829</v>
      </c>
      <c r="AH38">
        <f t="shared" si="12"/>
        <v>-2.2079919831661305</v>
      </c>
      <c r="AI38">
        <f t="shared" si="13"/>
        <v>-2.3638383470063742</v>
      </c>
      <c r="AJ38">
        <f t="shared" si="14"/>
        <v>0.15584636384024364</v>
      </c>
      <c r="AK38">
        <f t="shared" si="15"/>
        <v>2.42880891222256E-2</v>
      </c>
      <c r="AP38" s="2">
        <v>0.76815001103946035</v>
      </c>
      <c r="AQ38" s="3">
        <v>0.24465557934842547</v>
      </c>
      <c r="AR38">
        <f t="shared" si="16"/>
        <v>-2.0068256551526988</v>
      </c>
      <c r="AS38">
        <f t="shared" si="17"/>
        <v>-2.1604612182193059</v>
      </c>
      <c r="AU38">
        <f t="shared" si="18"/>
        <v>0.15363556306660708</v>
      </c>
      <c r="AV38">
        <f t="shared" si="19"/>
        <v>2.3603886238793403E-2</v>
      </c>
      <c r="AZ38" s="2">
        <v>-0.67571941657646117</v>
      </c>
      <c r="BA38" s="3">
        <v>-0.80925749258354951</v>
      </c>
      <c r="BB38">
        <f t="shared" si="20"/>
        <v>-2.4305736056129539</v>
      </c>
      <c r="BC38">
        <f t="shared" si="21"/>
        <v>-2.4697644665967227</v>
      </c>
      <c r="BD38">
        <f t="shared" si="22"/>
        <v>3.9190860983768783E-2</v>
      </c>
      <c r="BE38">
        <f t="shared" si="23"/>
        <v>1.5359235846490902E-3</v>
      </c>
      <c r="BI38" s="2">
        <v>2.044182892426976</v>
      </c>
      <c r="BJ38" s="3">
        <v>0.49298237220867264</v>
      </c>
      <c r="BK38">
        <f t="shared" si="24"/>
        <v>-1.6323345080545364</v>
      </c>
      <c r="BL38">
        <f t="shared" si="25"/>
        <v>-2.0875820731205366</v>
      </c>
      <c r="BM38" s="3"/>
      <c r="BN38">
        <f t="shared" si="26"/>
        <v>0.45524756506600017</v>
      </c>
      <c r="BO38">
        <f t="shared" si="27"/>
        <v>0.20725034549852206</v>
      </c>
      <c r="BR38" s="2">
        <v>-1.4965048087290993</v>
      </c>
      <c r="BS38" s="3">
        <v>-0.21956820160833382</v>
      </c>
      <c r="BT38">
        <f t="shared" si="28"/>
        <v>-2.6714583567131176</v>
      </c>
      <c r="BU38">
        <f t="shared" si="29"/>
        <v>-2.2967019834664417</v>
      </c>
      <c r="BV38" s="3"/>
      <c r="BW38">
        <f t="shared" si="30"/>
        <v>-0.37475637324667588</v>
      </c>
      <c r="BX38">
        <f t="shared" si="31"/>
        <v>0.14044233928900185</v>
      </c>
      <c r="CB38" s="2">
        <v>0.24937588463133639</v>
      </c>
      <c r="CC38" s="3">
        <v>0.12938382712683633</v>
      </c>
      <c r="CD38">
        <f t="shared" si="32"/>
        <v>-2.1590758992625338</v>
      </c>
      <c r="CE38">
        <f t="shared" si="33"/>
        <v>-2.1942912639392396</v>
      </c>
      <c r="CG38">
        <f t="shared" si="34"/>
        <v>3.5215364676705718E-2</v>
      </c>
      <c r="CH38">
        <f t="shared" si="35"/>
        <v>1.2401219093133729E-3</v>
      </c>
      <c r="CK38" s="2">
        <v>1.3859725872575168E-2</v>
      </c>
      <c r="CL38" s="3">
        <v>-0.25551022933344036</v>
      </c>
      <c r="CM38">
        <f t="shared" si="36"/>
        <v>-2.2281953692544176</v>
      </c>
      <c r="CN38">
        <f t="shared" si="37"/>
        <v>-2.3072502784109838</v>
      </c>
      <c r="CO38">
        <f t="shared" si="38"/>
        <v>7.9054909156566211E-2</v>
      </c>
      <c r="CP38">
        <f t="shared" si="39"/>
        <v>6.2496786617529361E-3</v>
      </c>
      <c r="CT38" s="12">
        <v>0.79140759797935356</v>
      </c>
      <c r="CU38" s="13">
        <v>0.41299179335462194</v>
      </c>
      <c r="CV38">
        <f t="shared" si="40"/>
        <v>-2</v>
      </c>
      <c r="CW38">
        <f t="shared" si="41"/>
        <v>-2.1110577719595245</v>
      </c>
      <c r="CY38">
        <f t="shared" si="42"/>
        <v>0.11105777195952449</v>
      </c>
      <c r="CZ38">
        <f t="shared" si="43"/>
        <v>1.2333828712613744E-2</v>
      </c>
      <c r="DC38" s="2">
        <v>1.5734746597054758</v>
      </c>
      <c r="DD38" s="3">
        <v>0.57478078159521684</v>
      </c>
      <c r="DE38">
        <f t="shared" si="44"/>
        <v>-1.7704783353740541</v>
      </c>
      <c r="DF38">
        <f t="shared" si="45"/>
        <v>-2.0635758107359319</v>
      </c>
      <c r="DG38">
        <f t="shared" si="46"/>
        <v>0.2930974753618778</v>
      </c>
      <c r="DH38">
        <f t="shared" si="47"/>
        <v>8.5906130063506558E-2</v>
      </c>
      <c r="DL38" s="2">
        <v>-0.83845630847853303</v>
      </c>
      <c r="DM38" s="3">
        <v>0.24518752187563636</v>
      </c>
      <c r="DN38">
        <f t="shared" si="48"/>
        <v>-2.4783337583586484</v>
      </c>
      <c r="DO38">
        <f t="shared" si="49"/>
        <v>-2.1603051033024325</v>
      </c>
      <c r="DQ38">
        <f t="shared" si="50"/>
        <v>-0.31802865505621591</v>
      </c>
      <c r="DR38">
        <f t="shared" si="51"/>
        <v>0.10114222543686557</v>
      </c>
      <c r="DU38" s="2">
        <v>-0.87310015613074021</v>
      </c>
      <c r="DV38" s="3">
        <v>-0.48970883234966051</v>
      </c>
      <c r="DW38">
        <f t="shared" si="52"/>
        <v>-2.4885010623806747</v>
      </c>
      <c r="DX38">
        <f t="shared" si="53"/>
        <v>-2.375983071093382</v>
      </c>
      <c r="DY38">
        <f t="shared" si="54"/>
        <v>-0.11251799128729267</v>
      </c>
      <c r="DZ38">
        <f t="shared" si="55"/>
        <v>1.266029836332727E-2</v>
      </c>
      <c r="ED38" s="12">
        <v>-0.22319438806986622</v>
      </c>
      <c r="EE38" s="13">
        <v>0.16895835707204765</v>
      </c>
      <c r="EF38">
        <f t="shared" si="56"/>
        <v>-2.2977661995594429</v>
      </c>
      <c r="EG38">
        <f t="shared" si="57"/>
        <v>-2.1826768993478369</v>
      </c>
      <c r="EI38">
        <f t="shared" si="58"/>
        <v>-0.11508930021160602</v>
      </c>
      <c r="EJ38">
        <f t="shared" si="59"/>
        <v>1.3245547023197177E-2</v>
      </c>
      <c r="EM38" s="2">
        <v>-0.30263596372501633</v>
      </c>
      <c r="EN38" s="3">
        <v>0.10924467459772091</v>
      </c>
      <c r="EO38">
        <f t="shared" si="60"/>
        <v>-2.3210807765020318</v>
      </c>
      <c r="EP38">
        <f t="shared" si="61"/>
        <v>-2.2002017184754989</v>
      </c>
      <c r="ER38">
        <f t="shared" si="62"/>
        <v>-0.12087905802653287</v>
      </c>
      <c r="ES38">
        <f t="shared" si="63"/>
        <v>1.4611746669381901E-2</v>
      </c>
      <c r="EW38" s="2">
        <v>0.27543297093064917</v>
      </c>
      <c r="EX38" s="3">
        <v>-0.12930394670663611</v>
      </c>
      <c r="EY38">
        <f t="shared" si="64"/>
        <v>-2.1514286448064772</v>
      </c>
      <c r="EZ38">
        <f t="shared" si="65"/>
        <v>-2.2702111579923043</v>
      </c>
      <c r="FB38">
        <f t="shared" si="66"/>
        <v>0.11878251318582711</v>
      </c>
      <c r="FC38">
        <f t="shared" si="67"/>
        <v>1.4109285438741192E-2</v>
      </c>
      <c r="FG38" s="2">
        <v>1.211078568410114</v>
      </c>
      <c r="FH38" s="3">
        <v>-0.18269844721325232</v>
      </c>
      <c r="FI38">
        <f t="shared" si="68"/>
        <v>-1.8768346290970805</v>
      </c>
      <c r="FJ38">
        <f t="shared" si="69"/>
        <v>-2.2858814185593466</v>
      </c>
      <c r="FK38">
        <f t="shared" si="70"/>
        <v>0.40904678946226602</v>
      </c>
      <c r="FL38">
        <f t="shared" si="71"/>
        <v>0.16731927596938739</v>
      </c>
      <c r="FP38" s="2">
        <v>0.73656934723250533</v>
      </c>
      <c r="FQ38" s="3">
        <v>0.6386017761066608</v>
      </c>
      <c r="FR38">
        <f t="shared" si="72"/>
        <v>-2.0160939735382941</v>
      </c>
      <c r="FS38">
        <f t="shared" si="73"/>
        <v>-2.0448455743978622</v>
      </c>
      <c r="FU38">
        <f t="shared" si="74"/>
        <v>2.8751600859568072E-2</v>
      </c>
      <c r="FV38">
        <f t="shared" si="75"/>
        <v>8.2665455198791546E-4</v>
      </c>
      <c r="FZ38" s="2">
        <v>-1.5206115184946076</v>
      </c>
      <c r="GA38" s="3">
        <v>1.9549520767302188E-2</v>
      </c>
      <c r="GB38">
        <f t="shared" si="76"/>
        <v>-2.6785332131094757</v>
      </c>
      <c r="GC38">
        <f t="shared" si="77"/>
        <v>-2.226525523713633</v>
      </c>
      <c r="GD38">
        <f t="shared" si="78"/>
        <v>-0.45200768939584268</v>
      </c>
      <c r="GE38">
        <f t="shared" si="79"/>
        <v>0.20431095127296858</v>
      </c>
      <c r="GI38" s="2"/>
      <c r="GJ38" s="3"/>
      <c r="GS38" s="2"/>
      <c r="GT38" s="3"/>
    </row>
    <row r="39" spans="2:202" x14ac:dyDescent="0.25">
      <c r="B39" s="2">
        <v>0.40956053986454494</v>
      </c>
      <c r="C39" s="3">
        <v>0.53535559590464732</v>
      </c>
      <c r="D39">
        <f t="shared" si="0"/>
        <v>-2.1120647789686906</v>
      </c>
      <c r="E39">
        <f t="shared" si="1"/>
        <v>-2.0751463456564467</v>
      </c>
      <c r="G39">
        <f t="shared" si="2"/>
        <v>-3.691843331224387E-2</v>
      </c>
      <c r="H39">
        <f t="shared" si="3"/>
        <v>1.3629707182305978E-3</v>
      </c>
      <c r="L39" s="2">
        <v>-0.49422056898004568</v>
      </c>
      <c r="M39" s="3">
        <v>9.8862998470043775E-2</v>
      </c>
      <c r="N39">
        <f t="shared" si="4"/>
        <v>-2.3773071791557703</v>
      </c>
      <c r="O39">
        <f t="shared" si="5"/>
        <v>-2.2032485410602178</v>
      </c>
      <c r="P39">
        <f t="shared" si="6"/>
        <v>-0.17405863809555244</v>
      </c>
      <c r="Q39">
        <f t="shared" si="7"/>
        <v>3.0296409495678502E-2</v>
      </c>
      <c r="V39" s="2">
        <v>1.8848548626000099</v>
      </c>
      <c r="W39" s="3">
        <v>0.18454978776282072</v>
      </c>
      <c r="X39">
        <f t="shared" si="8"/>
        <v>-1.6790942252413781</v>
      </c>
      <c r="Y39">
        <f t="shared" si="9"/>
        <v>-2.1781011138414788</v>
      </c>
      <c r="AA39">
        <f t="shared" si="10"/>
        <v>0.49900688860010067</v>
      </c>
      <c r="AB39">
        <f t="shared" si="11"/>
        <v>0.24900787487035328</v>
      </c>
      <c r="AF39" s="2">
        <v>0.40463859650974271</v>
      </c>
      <c r="AG39" s="3">
        <v>0.40198437910270507</v>
      </c>
      <c r="AH39">
        <f t="shared" si="12"/>
        <v>-2.1135092748275182</v>
      </c>
      <c r="AI39">
        <f t="shared" si="13"/>
        <v>-2.1142882366676932</v>
      </c>
      <c r="AJ39">
        <f t="shared" si="14"/>
        <v>7.7896184017500758E-4</v>
      </c>
      <c r="AK39">
        <f t="shared" si="15"/>
        <v>6.0678154844883401E-7</v>
      </c>
      <c r="AP39" s="2">
        <v>0.15579951509275214</v>
      </c>
      <c r="AQ39" s="3">
        <v>0.25534855126964418</v>
      </c>
      <c r="AR39">
        <f t="shared" si="16"/>
        <v>-2.1865387667802429</v>
      </c>
      <c r="AS39">
        <f t="shared" si="17"/>
        <v>-2.1573230362969786</v>
      </c>
      <c r="AU39">
        <f t="shared" si="18"/>
        <v>-2.9215730483264313E-2</v>
      </c>
      <c r="AV39">
        <f t="shared" si="19"/>
        <v>8.535589076707396E-4</v>
      </c>
      <c r="AZ39" s="2">
        <v>0.2967872107665942</v>
      </c>
      <c r="BA39" s="3">
        <v>-0.47854007192201259</v>
      </c>
      <c r="BB39">
        <f t="shared" si="20"/>
        <v>-2.1451615854789177</v>
      </c>
      <c r="BC39">
        <f t="shared" si="21"/>
        <v>-2.3727052543809579</v>
      </c>
      <c r="BD39">
        <f t="shared" si="22"/>
        <v>0.22754366890204025</v>
      </c>
      <c r="BE39">
        <f t="shared" si="23"/>
        <v>5.1776121257401317E-2</v>
      </c>
      <c r="BI39" s="2">
        <v>1.1955258175192753</v>
      </c>
      <c r="BJ39" s="3">
        <v>0.56835986733302946</v>
      </c>
      <c r="BK39">
        <f t="shared" si="24"/>
        <v>-1.8813990628249238</v>
      </c>
      <c r="BL39">
        <f t="shared" si="25"/>
        <v>-2.065460225771421</v>
      </c>
      <c r="BM39" s="3"/>
      <c r="BN39">
        <f t="shared" si="26"/>
        <v>0.18406116294649721</v>
      </c>
      <c r="BO39">
        <f t="shared" si="27"/>
        <v>3.3878511705216996E-2</v>
      </c>
      <c r="BR39" s="2">
        <v>0.61136859322699644</v>
      </c>
      <c r="BS39" s="3">
        <v>-0.29324257841336471</v>
      </c>
      <c r="BT39">
        <f t="shared" si="28"/>
        <v>-2.0528379906157341</v>
      </c>
      <c r="BU39">
        <f t="shared" si="29"/>
        <v>-2.3183239982937223</v>
      </c>
      <c r="BV39" s="3"/>
      <c r="BW39">
        <f t="shared" si="30"/>
        <v>0.26548600767798813</v>
      </c>
      <c r="BX39">
        <f t="shared" si="31"/>
        <v>7.0482820272796773E-2</v>
      </c>
      <c r="CB39" s="2">
        <v>-0.92291337407790786</v>
      </c>
      <c r="CC39" s="3">
        <v>-0.43726701855039773</v>
      </c>
      <c r="CD39">
        <f t="shared" si="32"/>
        <v>-2.5031202852876904</v>
      </c>
      <c r="CE39">
        <f t="shared" si="33"/>
        <v>-2.3605924057805576</v>
      </c>
      <c r="CG39">
        <f t="shared" si="34"/>
        <v>-0.14252787950713275</v>
      </c>
      <c r="CH39">
        <f t="shared" si="35"/>
        <v>2.0314196436799752E-2</v>
      </c>
      <c r="CK39" s="2">
        <v>-0.19132378350675575</v>
      </c>
      <c r="CL39" s="3">
        <v>0.2226468894293322</v>
      </c>
      <c r="CM39">
        <f t="shared" si="36"/>
        <v>-2.2884127891296324</v>
      </c>
      <c r="CN39">
        <f t="shared" si="37"/>
        <v>-2.1669203460789008</v>
      </c>
      <c r="CO39">
        <f t="shared" si="38"/>
        <v>-0.12149244305073159</v>
      </c>
      <c r="CP39">
        <f t="shared" si="39"/>
        <v>1.4760413718435259E-2</v>
      </c>
      <c r="CT39" s="12">
        <v>-0.83845630847853303</v>
      </c>
      <c r="CU39" s="13">
        <v>0.17282255366682037</v>
      </c>
      <c r="CV39">
        <f t="shared" si="40"/>
        <v>-2.4783337583586484</v>
      </c>
      <c r="CW39">
        <f t="shared" si="41"/>
        <v>-2.1815428318512251</v>
      </c>
      <c r="CY39">
        <f t="shared" si="42"/>
        <v>-0.29679092650742334</v>
      </c>
      <c r="CZ39">
        <f t="shared" si="43"/>
        <v>8.8084854057134759E-2</v>
      </c>
      <c r="DC39" s="2">
        <v>-0.15985495738947808</v>
      </c>
      <c r="DD39" s="3">
        <v>-0.33525493035889947</v>
      </c>
      <c r="DE39">
        <f t="shared" si="44"/>
        <v>-2.2791772929583445</v>
      </c>
      <c r="DF39">
        <f t="shared" si="45"/>
        <v>-2.3306538168288586</v>
      </c>
      <c r="DG39">
        <f t="shared" si="46"/>
        <v>5.1476523870514157E-2</v>
      </c>
      <c r="DH39">
        <f t="shared" si="47"/>
        <v>2.6498325097916138E-3</v>
      </c>
      <c r="DL39" s="2">
        <v>-9.6237227507301501E-2</v>
      </c>
      <c r="DM39" s="3">
        <v>-0.47518019687665286</v>
      </c>
      <c r="DN39">
        <f t="shared" si="48"/>
        <v>-2.2605067108856853</v>
      </c>
      <c r="DO39">
        <f t="shared" si="49"/>
        <v>-2.3717191955746402</v>
      </c>
      <c r="DQ39">
        <f t="shared" si="50"/>
        <v>0.11121248468895484</v>
      </c>
      <c r="DR39">
        <f t="shared" si="51"/>
        <v>1.2368216750691014E-2</v>
      </c>
      <c r="DU39" s="2">
        <v>0.15579951509275214</v>
      </c>
      <c r="DV39" s="3">
        <v>0.61211371110784252</v>
      </c>
      <c r="DW39">
        <f t="shared" si="52"/>
        <v>-2.1865387667802429</v>
      </c>
      <c r="DX39">
        <f t="shared" si="53"/>
        <v>-2.0526193128261632</v>
      </c>
      <c r="DY39">
        <f t="shared" si="54"/>
        <v>-0.13391945395407978</v>
      </c>
      <c r="DZ39">
        <f t="shared" si="55"/>
        <v>1.7934420147358895E-2</v>
      </c>
      <c r="ED39" s="12">
        <v>-1.7620832544542357</v>
      </c>
      <c r="EE39" s="13">
        <v>8.9236723745242885E-2</v>
      </c>
      <c r="EF39">
        <f t="shared" si="56"/>
        <v>-2.7494005306451932</v>
      </c>
      <c r="EG39">
        <f t="shared" si="57"/>
        <v>-2.2060736678391244</v>
      </c>
      <c r="EI39">
        <f t="shared" si="58"/>
        <v>-0.54332686280606879</v>
      </c>
      <c r="EJ39">
        <f t="shared" si="59"/>
        <v>0.29520407984668467</v>
      </c>
      <c r="EM39" s="2">
        <v>1.1011335745999646</v>
      </c>
      <c r="EN39" s="3">
        <v>-0.11362241888031352</v>
      </c>
      <c r="EO39">
        <f t="shared" si="60"/>
        <v>-1.9091013735127045</v>
      </c>
      <c r="EP39">
        <f t="shared" si="61"/>
        <v>-2.2656089307067928</v>
      </c>
      <c r="ER39">
        <f t="shared" si="62"/>
        <v>0.35650755719408833</v>
      </c>
      <c r="ES39">
        <f t="shared" si="63"/>
        <v>0.12709763833649615</v>
      </c>
      <c r="EW39" s="2">
        <v>1.4719777683168498</v>
      </c>
      <c r="EX39" s="3">
        <v>0.64192533609319613</v>
      </c>
      <c r="EY39">
        <f t="shared" si="64"/>
        <v>-1.800265723957406</v>
      </c>
      <c r="EZ39">
        <f t="shared" si="65"/>
        <v>-2.043870173363953</v>
      </c>
      <c r="FB39">
        <f t="shared" si="66"/>
        <v>0.24360444940654702</v>
      </c>
      <c r="FC39">
        <f t="shared" si="67"/>
        <v>5.9343127770666929E-2</v>
      </c>
      <c r="FG39" s="2">
        <v>1.1665745994488168</v>
      </c>
      <c r="FH39" s="3">
        <v>-0.18378643379879819</v>
      </c>
      <c r="FI39">
        <f t="shared" si="68"/>
        <v>-1.8898956893799588</v>
      </c>
      <c r="FJ39">
        <f t="shared" si="69"/>
        <v>-2.2862007217296578</v>
      </c>
      <c r="FK39">
        <f t="shared" si="70"/>
        <v>0.39630503234969905</v>
      </c>
      <c r="FL39">
        <f t="shared" si="71"/>
        <v>0.157057678665696</v>
      </c>
      <c r="FP39" s="2">
        <v>-0.39858188509266013</v>
      </c>
      <c r="FQ39" s="3">
        <v>-0.12092680487426793</v>
      </c>
      <c r="FR39">
        <f t="shared" si="72"/>
        <v>-2.3492390619791967</v>
      </c>
      <c r="FS39">
        <f t="shared" si="73"/>
        <v>-2.2677526277302968</v>
      </c>
      <c r="FU39">
        <f t="shared" si="74"/>
        <v>-8.1486434248899897E-2</v>
      </c>
      <c r="FV39">
        <f t="shared" si="75"/>
        <v>6.6400389666002859E-3</v>
      </c>
      <c r="FZ39" s="2">
        <v>0.48595573016176652</v>
      </c>
      <c r="GA39" s="3">
        <v>0.13498756417286306</v>
      </c>
      <c r="GB39">
        <f t="shared" si="76"/>
        <v>-2.0896442576290837</v>
      </c>
      <c r="GC39">
        <f t="shared" si="77"/>
        <v>-2.1926466747244842</v>
      </c>
      <c r="GD39">
        <f t="shared" si="78"/>
        <v>0.10300241709540048</v>
      </c>
      <c r="GE39">
        <f t="shared" si="79"/>
        <v>1.0609497927494849E-2</v>
      </c>
      <c r="GI39" s="2"/>
      <c r="GJ39" s="3"/>
      <c r="GS39" s="2"/>
      <c r="GT39" s="3"/>
    </row>
    <row r="40" spans="2:202" x14ac:dyDescent="0.25">
      <c r="B40" s="2">
        <v>0.14384718508905309</v>
      </c>
      <c r="C40" s="3">
        <v>9.5562522748712769E-2</v>
      </c>
      <c r="D40">
        <f t="shared" si="0"/>
        <v>-2.1900465461163945</v>
      </c>
      <c r="E40">
        <f t="shared" si="1"/>
        <v>-2.2042171673055755</v>
      </c>
      <c r="G40">
        <f t="shared" si="2"/>
        <v>1.4170621189180999E-2</v>
      </c>
      <c r="H40">
        <f t="shared" si="3"/>
        <v>2.008065048872655E-4</v>
      </c>
      <c r="L40" s="2">
        <v>0.17911344581099983</v>
      </c>
      <c r="M40" s="3">
        <v>3.0936704758901599E-3</v>
      </c>
      <c r="N40">
        <f t="shared" si="4"/>
        <v>-2.1796965758105635</v>
      </c>
      <c r="O40">
        <f t="shared" si="5"/>
        <v>-2.2313549997733766</v>
      </c>
      <c r="P40">
        <f t="shared" si="6"/>
        <v>5.165842396281306E-2</v>
      </c>
      <c r="Q40">
        <f t="shared" si="7"/>
        <v>2.6685927663217387E-3</v>
      </c>
      <c r="V40" s="2">
        <v>0.82536113732218475</v>
      </c>
      <c r="W40" s="3">
        <v>0.41058544341580006</v>
      </c>
      <c r="X40">
        <f t="shared" si="8"/>
        <v>-1.9900352882108232</v>
      </c>
      <c r="Y40">
        <f t="shared" si="9"/>
        <v>-2.1117639894575637</v>
      </c>
      <c r="AA40">
        <f t="shared" si="10"/>
        <v>0.12172870124674051</v>
      </c>
      <c r="AB40">
        <f t="shared" si="11"/>
        <v>1.4817876707218205E-2</v>
      </c>
      <c r="AF40" s="2">
        <v>-0.87310015613074021</v>
      </c>
      <c r="AG40" s="3">
        <v>-0.32395867571175052</v>
      </c>
      <c r="AH40">
        <f t="shared" si="12"/>
        <v>-2.4885010623806747</v>
      </c>
      <c r="AI40">
        <f t="shared" si="13"/>
        <v>-2.3273385830112754</v>
      </c>
      <c r="AJ40">
        <f t="shared" si="14"/>
        <v>-0.16116247936939931</v>
      </c>
      <c r="AK40">
        <f t="shared" si="15"/>
        <v>2.5973344756492059E-2</v>
      </c>
      <c r="AP40" s="2">
        <v>0.26179398514730862</v>
      </c>
      <c r="AQ40" s="3">
        <v>-4.5487818620836562E-2</v>
      </c>
      <c r="AR40">
        <f t="shared" si="16"/>
        <v>-2.1554314252251956</v>
      </c>
      <c r="AS40">
        <f t="shared" si="17"/>
        <v>-2.2456127339156091</v>
      </c>
      <c r="AU40">
        <f t="shared" si="18"/>
        <v>9.018130869041352E-2</v>
      </c>
      <c r="AV40">
        <f t="shared" si="19"/>
        <v>8.1326684371156536E-3</v>
      </c>
      <c r="AZ40" s="2">
        <v>0.14311690357476003</v>
      </c>
      <c r="BA40" s="3">
        <v>-0.10925471039602457</v>
      </c>
      <c r="BB40">
        <f t="shared" si="20"/>
        <v>-2.1902608697172838</v>
      </c>
      <c r="BC40">
        <f t="shared" si="21"/>
        <v>-2.2643270921395193</v>
      </c>
      <c r="BD40">
        <f t="shared" si="22"/>
        <v>7.4066222422235484E-2</v>
      </c>
      <c r="BE40">
        <f t="shared" si="23"/>
        <v>5.4858053039000586E-3</v>
      </c>
      <c r="BI40" s="2">
        <v>0.25914570169479767</v>
      </c>
      <c r="BJ40" s="3">
        <v>0.30414804630979941</v>
      </c>
      <c r="BK40">
        <f t="shared" si="24"/>
        <v>-2.1562086455636664</v>
      </c>
      <c r="BL40">
        <f t="shared" si="25"/>
        <v>-2.1430013215967061</v>
      </c>
      <c r="BM40" s="3"/>
      <c r="BN40">
        <f t="shared" si="26"/>
        <v>-1.3207323966960338E-2</v>
      </c>
      <c r="BO40">
        <f t="shared" si="27"/>
        <v>1.7443340636824495E-4</v>
      </c>
      <c r="BR40" s="2">
        <v>0.79140759797935356</v>
      </c>
      <c r="BS40" s="3">
        <v>0.34495242329921749</v>
      </c>
      <c r="BT40">
        <f t="shared" si="28"/>
        <v>-2</v>
      </c>
      <c r="BU40">
        <f t="shared" si="29"/>
        <v>-2.1310260205145135</v>
      </c>
      <c r="BV40" s="3"/>
      <c r="BW40">
        <f t="shared" si="30"/>
        <v>0.13102602051451351</v>
      </c>
      <c r="BX40">
        <f t="shared" si="31"/>
        <v>1.7167818051869715E-2</v>
      </c>
      <c r="CB40" s="2">
        <v>-0.12715074353000519</v>
      </c>
      <c r="CC40" s="3">
        <v>1.2794296279994261E-2</v>
      </c>
      <c r="CD40">
        <f t="shared" si="32"/>
        <v>-2.2695792342078049</v>
      </c>
      <c r="CE40">
        <f t="shared" si="33"/>
        <v>-2.2285080523804544</v>
      </c>
      <c r="CG40">
        <f t="shared" si="34"/>
        <v>-4.1071181827350589E-2</v>
      </c>
      <c r="CH40">
        <f t="shared" si="35"/>
        <v>1.6868419766952933E-3</v>
      </c>
      <c r="CK40" s="2">
        <v>-0.28245916117261161</v>
      </c>
      <c r="CL40" s="3">
        <v>0.25243818321138106</v>
      </c>
      <c r="CM40">
        <f t="shared" si="36"/>
        <v>-2.3151592724069281</v>
      </c>
      <c r="CN40">
        <f t="shared" si="37"/>
        <v>-2.1581771734344417</v>
      </c>
      <c r="CO40">
        <f t="shared" si="38"/>
        <v>-0.15698209897248638</v>
      </c>
      <c r="CP40">
        <f t="shared" si="39"/>
        <v>2.4643379397807509E-2</v>
      </c>
      <c r="CT40" s="12">
        <v>-1.4965048087290993</v>
      </c>
      <c r="CU40" s="13">
        <v>-0.16759518148203617</v>
      </c>
      <c r="CV40">
        <f t="shared" si="40"/>
        <v>-2.6714583567131176</v>
      </c>
      <c r="CW40">
        <f t="shared" si="41"/>
        <v>-2.2814489000944138</v>
      </c>
      <c r="CY40">
        <f t="shared" si="42"/>
        <v>-0.39000945661870379</v>
      </c>
      <c r="CZ40">
        <f t="shared" si="43"/>
        <v>0.15210737625201659</v>
      </c>
      <c r="DC40" s="2">
        <v>-1.5075429101188829</v>
      </c>
      <c r="DD40" s="3">
        <v>-0.10902617349819799</v>
      </c>
      <c r="DE40">
        <f t="shared" si="44"/>
        <v>-2.6746978275069666</v>
      </c>
      <c r="DF40">
        <f t="shared" si="45"/>
        <v>-2.2642600209485888</v>
      </c>
      <c r="DG40">
        <f t="shared" si="46"/>
        <v>-0.4104378065583778</v>
      </c>
      <c r="DH40">
        <f t="shared" si="47"/>
        <v>0.16845919305245236</v>
      </c>
      <c r="DL40" s="2">
        <v>0.19308879548010163</v>
      </c>
      <c r="DM40" s="3">
        <v>0.58865017440324219</v>
      </c>
      <c r="DN40">
        <f t="shared" si="48"/>
        <v>-2.1755950790505514</v>
      </c>
      <c r="DO40">
        <f t="shared" si="49"/>
        <v>-2.0595054102799617</v>
      </c>
      <c r="DQ40">
        <f t="shared" si="50"/>
        <v>-0.11608966877058968</v>
      </c>
      <c r="DR40">
        <f t="shared" si="51"/>
        <v>1.3476811195265226E-2</v>
      </c>
      <c r="DU40" s="2">
        <v>-0.73933975629264681</v>
      </c>
      <c r="DV40" s="3">
        <v>0.21367935118108539</v>
      </c>
      <c r="DW40">
        <f t="shared" si="52"/>
        <v>-2.4492449536217782</v>
      </c>
      <c r="DX40">
        <f t="shared" si="53"/>
        <v>-2.1695521463516187</v>
      </c>
      <c r="DY40">
        <f t="shared" si="54"/>
        <v>-0.27969280727015944</v>
      </c>
      <c r="DZ40">
        <f t="shared" si="55"/>
        <v>7.822806643866255E-2</v>
      </c>
      <c r="ED40" s="12">
        <v>0.72716445462586132</v>
      </c>
      <c r="EE40" s="13">
        <v>0.89312803176702327</v>
      </c>
      <c r="EF40">
        <f t="shared" si="56"/>
        <v>-2.0188541289167099</v>
      </c>
      <c r="EG40">
        <f t="shared" si="57"/>
        <v>-1.9701470060152011</v>
      </c>
      <c r="EI40">
        <f t="shared" si="58"/>
        <v>-4.8707122901508804E-2</v>
      </c>
      <c r="EJ40">
        <f t="shared" si="59"/>
        <v>2.3723838213426836E-3</v>
      </c>
      <c r="EM40" s="2">
        <v>0.65812868355690646</v>
      </c>
      <c r="EN40" s="3">
        <v>-0.15750685733172823</v>
      </c>
      <c r="EO40">
        <f t="shared" si="60"/>
        <v>-2.0391148020353422</v>
      </c>
      <c r="EP40">
        <f t="shared" si="61"/>
        <v>-2.2784881706818307</v>
      </c>
      <c r="ER40">
        <f t="shared" si="62"/>
        <v>0.2393733686464885</v>
      </c>
      <c r="ES40">
        <f t="shared" si="63"/>
        <v>5.7299609617167686E-2</v>
      </c>
      <c r="EW40" s="2">
        <v>-0.46445336376640739</v>
      </c>
      <c r="EX40" s="3">
        <v>-8.8971168296896511E-2</v>
      </c>
      <c r="EY40">
        <f t="shared" si="64"/>
        <v>-2.3685710760435681</v>
      </c>
      <c r="EZ40">
        <f t="shared" si="65"/>
        <v>-2.2583742620371661</v>
      </c>
      <c r="FB40">
        <f t="shared" si="66"/>
        <v>-0.11019681400640202</v>
      </c>
      <c r="FC40">
        <f t="shared" si="67"/>
        <v>1.2143337817161561E-2</v>
      </c>
      <c r="FG40" s="2">
        <v>0.80970167430019291</v>
      </c>
      <c r="FH40" s="3">
        <v>-0.19191558286769075</v>
      </c>
      <c r="FI40">
        <f t="shared" si="68"/>
        <v>-1.9946310398999727</v>
      </c>
      <c r="FJ40">
        <f t="shared" si="69"/>
        <v>-2.2885864708777763</v>
      </c>
      <c r="FK40">
        <f t="shared" si="70"/>
        <v>0.29395543097780363</v>
      </c>
      <c r="FL40">
        <f t="shared" si="71"/>
        <v>8.6409795401346273E-2</v>
      </c>
      <c r="FP40" s="2">
        <v>0.84831157894044951</v>
      </c>
      <c r="FQ40" s="3">
        <v>0.65999044464557299</v>
      </c>
      <c r="FR40">
        <f t="shared" si="72"/>
        <v>-1.9832997743119276</v>
      </c>
      <c r="FS40">
        <f t="shared" si="73"/>
        <v>-2.0385684109071143</v>
      </c>
      <c r="FU40">
        <f t="shared" si="74"/>
        <v>5.526863659518666E-2</v>
      </c>
      <c r="FV40">
        <f t="shared" si="75"/>
        <v>3.0546221910908063E-3</v>
      </c>
      <c r="FZ40" s="2">
        <v>2.044182892426976</v>
      </c>
      <c r="GA40" s="3">
        <v>0.1381353506220887</v>
      </c>
      <c r="GB40">
        <f t="shared" si="76"/>
        <v>-1.6323345080545364</v>
      </c>
      <c r="GC40">
        <f t="shared" si="77"/>
        <v>-2.1917228598484062</v>
      </c>
      <c r="GD40">
        <f t="shared" si="78"/>
        <v>0.55938835179386981</v>
      </c>
      <c r="GE40">
        <f t="shared" si="79"/>
        <v>0.31291532812266226</v>
      </c>
      <c r="GI40" s="2"/>
      <c r="GJ40" s="3"/>
      <c r="GS40" s="2"/>
      <c r="GT40" s="3"/>
    </row>
    <row r="41" spans="2:202" x14ac:dyDescent="0.25">
      <c r="B41" s="2">
        <v>0.82536113732218475</v>
      </c>
      <c r="C41" s="3">
        <v>0.51669558294636198</v>
      </c>
      <c r="D41">
        <f t="shared" si="0"/>
        <v>-1.9900352882108232</v>
      </c>
      <c r="E41">
        <f t="shared" si="1"/>
        <v>-2.0806227011325031</v>
      </c>
      <c r="G41">
        <f t="shared" si="2"/>
        <v>9.0587412921679933E-2</v>
      </c>
      <c r="H41">
        <f t="shared" si="3"/>
        <v>8.2060793798429451E-3</v>
      </c>
      <c r="L41" s="2">
        <v>-1.4466190024692402</v>
      </c>
      <c r="M41" s="3">
        <v>9.9701068882280364E-2</v>
      </c>
      <c r="N41">
        <f t="shared" si="4"/>
        <v>-2.6568178305302363</v>
      </c>
      <c r="O41">
        <f t="shared" si="5"/>
        <v>-2.2030025834876463</v>
      </c>
      <c r="P41">
        <f t="shared" si="6"/>
        <v>-0.45381524704259002</v>
      </c>
      <c r="Q41">
        <f t="shared" si="7"/>
        <v>0.205948278448327</v>
      </c>
      <c r="V41" s="2">
        <v>-2.7209560466757168</v>
      </c>
      <c r="W41" s="3">
        <v>-0.57075997176584947</v>
      </c>
      <c r="X41">
        <f t="shared" si="8"/>
        <v>-3.0308112819808315</v>
      </c>
      <c r="Y41">
        <f t="shared" si="9"/>
        <v>-2.3997700240914717</v>
      </c>
      <c r="AA41">
        <f t="shared" si="10"/>
        <v>-0.63104125788935983</v>
      </c>
      <c r="AB41">
        <f t="shared" si="11"/>
        <v>0.39821306915858556</v>
      </c>
      <c r="AF41" s="2">
        <v>-1.5142121640865918</v>
      </c>
      <c r="AG41" s="3">
        <v>-0.19210391867618273</v>
      </c>
      <c r="AH41">
        <f t="shared" si="12"/>
        <v>-2.6766551254771729</v>
      </c>
      <c r="AI41">
        <f t="shared" si="13"/>
        <v>-2.2886417438209667</v>
      </c>
      <c r="AJ41">
        <f t="shared" si="14"/>
        <v>-0.38801338165620614</v>
      </c>
      <c r="AK41">
        <f t="shared" si="15"/>
        <v>0.1505543843442847</v>
      </c>
      <c r="AP41" s="2">
        <v>0.82536113732218475</v>
      </c>
      <c r="AQ41" s="3">
        <v>0.45361143824285799</v>
      </c>
      <c r="AR41">
        <f t="shared" si="16"/>
        <v>-1.9900352882108232</v>
      </c>
      <c r="AS41">
        <f t="shared" si="17"/>
        <v>-2.0991366862016285</v>
      </c>
      <c r="AU41">
        <f t="shared" si="18"/>
        <v>0.10910139799080532</v>
      </c>
      <c r="AV41">
        <f t="shared" si="19"/>
        <v>1.1903115043548098E-2</v>
      </c>
      <c r="AZ41" s="2">
        <v>-0.39858188509266013</v>
      </c>
      <c r="BA41" s="3">
        <v>-2.680084675280589E-2</v>
      </c>
      <c r="BB41">
        <f t="shared" si="20"/>
        <v>-2.3492390619791967</v>
      </c>
      <c r="BC41">
        <f t="shared" si="21"/>
        <v>-2.2401284665172323</v>
      </c>
      <c r="BD41">
        <f t="shared" si="22"/>
        <v>-0.10911059546196444</v>
      </c>
      <c r="BE41">
        <f t="shared" si="23"/>
        <v>1.1905122042064455E-2</v>
      </c>
      <c r="BI41" s="2">
        <v>-0.59144952678309093</v>
      </c>
      <c r="BJ41" s="3">
        <v>-0.23348956014211919</v>
      </c>
      <c r="BK41">
        <f t="shared" si="24"/>
        <v>-2.4058420111886476</v>
      </c>
      <c r="BL41">
        <f t="shared" si="25"/>
        <v>-2.3007876348650274</v>
      </c>
      <c r="BM41" s="3"/>
      <c r="BN41">
        <f t="shared" si="26"/>
        <v>-0.10505437632362025</v>
      </c>
      <c r="BO41">
        <f t="shared" si="27"/>
        <v>1.1036421984744822E-2</v>
      </c>
      <c r="BR41" s="2">
        <v>-0.40114524175868932</v>
      </c>
      <c r="BS41" s="3">
        <v>-0.1486618844559551</v>
      </c>
      <c r="BT41">
        <f t="shared" si="28"/>
        <v>-2.3499913579366796</v>
      </c>
      <c r="BU41">
        <f t="shared" si="29"/>
        <v>-2.2758923409923177</v>
      </c>
      <c r="BV41" s="3"/>
      <c r="BW41">
        <f t="shared" si="30"/>
        <v>-7.4099016944361829E-2</v>
      </c>
      <c r="BX41">
        <f t="shared" si="31"/>
        <v>5.4906643121208215E-3</v>
      </c>
      <c r="CB41" s="2">
        <v>2.7274856302339101</v>
      </c>
      <c r="CC41" s="3">
        <v>0.51404895270176532</v>
      </c>
      <c r="CD41">
        <f t="shared" si="32"/>
        <v>-1.431798275933005</v>
      </c>
      <c r="CE41">
        <f t="shared" si="33"/>
        <v>-2.0813994362861976</v>
      </c>
      <c r="CG41">
        <f t="shared" si="34"/>
        <v>0.6496011603531926</v>
      </c>
      <c r="CH41">
        <f t="shared" si="35"/>
        <v>0.42198166753221422</v>
      </c>
      <c r="CK41" s="2">
        <v>-0.67571941657646117</v>
      </c>
      <c r="CL41" s="3">
        <v>-0.57926277515794322</v>
      </c>
      <c r="CM41">
        <f t="shared" si="36"/>
        <v>-2.4305736056129539</v>
      </c>
      <c r="CN41">
        <f t="shared" si="37"/>
        <v>-2.4022654336081866</v>
      </c>
      <c r="CO41">
        <f t="shared" si="38"/>
        <v>-2.8308172004767318E-2</v>
      </c>
      <c r="CP41">
        <f t="shared" si="39"/>
        <v>8.0135260225149213E-4</v>
      </c>
      <c r="CT41" s="12">
        <v>-0.73933975629264681</v>
      </c>
      <c r="CU41" s="13">
        <v>0.22358612592150354</v>
      </c>
      <c r="CV41">
        <f t="shared" si="40"/>
        <v>-2.4492449536217782</v>
      </c>
      <c r="CW41">
        <f t="shared" si="41"/>
        <v>-2.1666446982045549</v>
      </c>
      <c r="CY41">
        <f t="shared" si="42"/>
        <v>-0.28260025541722333</v>
      </c>
      <c r="CZ41">
        <f t="shared" si="43"/>
        <v>7.9862904361879872E-2</v>
      </c>
      <c r="DC41" s="2">
        <v>1.4719777683168498</v>
      </c>
      <c r="DD41" s="3">
        <v>0.29032632107130091</v>
      </c>
      <c r="DE41">
        <f t="shared" si="44"/>
        <v>-1.800265723957406</v>
      </c>
      <c r="DF41">
        <f t="shared" si="45"/>
        <v>-2.1470577325363776</v>
      </c>
      <c r="DG41">
        <f t="shared" si="46"/>
        <v>0.34679200857897152</v>
      </c>
      <c r="DH41">
        <f t="shared" si="47"/>
        <v>0.12026469721423746</v>
      </c>
      <c r="DL41" s="2">
        <v>-0.73636028148768373</v>
      </c>
      <c r="DM41" s="3">
        <v>9.9934910996250542E-2</v>
      </c>
      <c r="DN41">
        <f t="shared" si="48"/>
        <v>-2.4483705349812119</v>
      </c>
      <c r="DO41">
        <f t="shared" si="49"/>
        <v>-2.2029339553176537</v>
      </c>
      <c r="DQ41">
        <f t="shared" si="50"/>
        <v>-0.24543657966355825</v>
      </c>
      <c r="DR41">
        <f t="shared" si="51"/>
        <v>6.0239114636946173E-2</v>
      </c>
      <c r="DU41" s="2">
        <v>0.79140759797935356</v>
      </c>
      <c r="DV41" s="3">
        <v>0.254082172715206</v>
      </c>
      <c r="DW41">
        <f t="shared" si="52"/>
        <v>-2</v>
      </c>
      <c r="DX41">
        <f t="shared" si="53"/>
        <v>-2.1576946940845088</v>
      </c>
      <c r="DY41">
        <f t="shared" si="54"/>
        <v>0.15769469408450876</v>
      </c>
      <c r="DZ41">
        <f t="shared" si="55"/>
        <v>2.4867616542406802E-2</v>
      </c>
      <c r="ED41" s="12">
        <v>0.86254624696711168</v>
      </c>
      <c r="EE41" s="13">
        <v>0.74551049874571484</v>
      </c>
      <c r="EF41">
        <f t="shared" si="56"/>
        <v>-1.9791221725936476</v>
      </c>
      <c r="EG41">
        <f t="shared" si="57"/>
        <v>-2.0134699172656068</v>
      </c>
      <c r="EI41">
        <f t="shared" si="58"/>
        <v>3.4347744671959113E-2</v>
      </c>
      <c r="EJ41">
        <f t="shared" si="59"/>
        <v>1.1797675640500957E-3</v>
      </c>
      <c r="EM41" s="2">
        <v>1.6298902223074505</v>
      </c>
      <c r="EN41" s="3">
        <v>0.61004026934024247</v>
      </c>
      <c r="EO41">
        <f t="shared" si="60"/>
        <v>-1.7539214510953129</v>
      </c>
      <c r="EP41">
        <f t="shared" si="61"/>
        <v>-2.0532278281687661</v>
      </c>
      <c r="ER41">
        <f t="shared" si="62"/>
        <v>0.2993063770734532</v>
      </c>
      <c r="ES41">
        <f t="shared" si="63"/>
        <v>8.9584307356836146E-2</v>
      </c>
      <c r="EW41" s="2">
        <v>0.19300270983464488</v>
      </c>
      <c r="EX41" s="3">
        <v>-0.18415772696968738</v>
      </c>
      <c r="EY41">
        <f t="shared" si="64"/>
        <v>-2.175620343534395</v>
      </c>
      <c r="EZ41">
        <f t="shared" si="65"/>
        <v>-2.2863096891453916</v>
      </c>
      <c r="FB41">
        <f t="shared" si="66"/>
        <v>0.11068934561099653</v>
      </c>
      <c r="FC41">
        <f t="shared" si="67"/>
        <v>1.2252131231790636E-2</v>
      </c>
      <c r="FG41" s="2">
        <v>0.24937588463133639</v>
      </c>
      <c r="FH41" s="3">
        <v>-0.23532414622799194</v>
      </c>
      <c r="FI41">
        <f t="shared" si="68"/>
        <v>-2.1590758992625338</v>
      </c>
      <c r="FJ41">
        <f t="shared" si="69"/>
        <v>-2.3013260506517756</v>
      </c>
      <c r="FK41">
        <f t="shared" si="70"/>
        <v>0.1422501513892418</v>
      </c>
      <c r="FL41">
        <f t="shared" si="71"/>
        <v>2.0235105570262209E-2</v>
      </c>
      <c r="FP41" s="2">
        <v>0.53150240398650628</v>
      </c>
      <c r="FQ41" s="3">
        <v>-0.43794606242024953</v>
      </c>
      <c r="FR41">
        <f t="shared" si="72"/>
        <v>-2.076277183491789</v>
      </c>
      <c r="FS41">
        <f t="shared" si="73"/>
        <v>-2.3607916921167171</v>
      </c>
      <c r="FU41">
        <f t="shared" si="74"/>
        <v>0.28451450862492811</v>
      </c>
      <c r="FV41">
        <f t="shared" si="75"/>
        <v>8.0948505618084296E-2</v>
      </c>
      <c r="FZ41" s="2">
        <v>0.93448294686203603</v>
      </c>
      <c r="GA41" s="3">
        <v>-8.1420967054105453E-2</v>
      </c>
      <c r="GB41">
        <f t="shared" si="76"/>
        <v>-1.9580101325709696</v>
      </c>
      <c r="GC41">
        <f t="shared" si="77"/>
        <v>-2.2561584229585048</v>
      </c>
      <c r="GD41">
        <f t="shared" si="78"/>
        <v>0.29814829038753521</v>
      </c>
      <c r="GE41">
        <f t="shared" si="79"/>
        <v>8.8892403061010025E-2</v>
      </c>
      <c r="GI41" s="2"/>
      <c r="GJ41" s="3"/>
      <c r="GS41" s="2"/>
      <c r="GT41" s="3"/>
    </row>
    <row r="42" spans="2:202" x14ac:dyDescent="0.25">
      <c r="B42" s="2">
        <v>0.96337785953688637</v>
      </c>
      <c r="C42" s="3">
        <v>0.52793694018663451</v>
      </c>
      <c r="D42">
        <f t="shared" si="0"/>
        <v>-1.9495300305683161</v>
      </c>
      <c r="E42">
        <f t="shared" si="1"/>
        <v>-2.0773235786496467</v>
      </c>
      <c r="G42">
        <f t="shared" si="2"/>
        <v>0.12779354808133059</v>
      </c>
      <c r="H42">
        <f t="shared" si="3"/>
        <v>1.6331190931215354E-2</v>
      </c>
      <c r="N42">
        <v>-2.1719676541486557</v>
      </c>
      <c r="O42">
        <v>-2.2138417153687961</v>
      </c>
      <c r="V42" s="2">
        <v>0.38430617502531839</v>
      </c>
      <c r="W42" s="3">
        <v>-0.220286489264614</v>
      </c>
      <c r="X42">
        <f t="shared" si="8"/>
        <v>-2.1194764500908279</v>
      </c>
      <c r="Y42">
        <f t="shared" si="9"/>
        <v>-2.2969127871003217</v>
      </c>
      <c r="AA42">
        <f t="shared" si="10"/>
        <v>0.17743633700949379</v>
      </c>
      <c r="AB42">
        <f t="shared" si="11"/>
        <v>3.1483653691346654E-2</v>
      </c>
      <c r="AP42" s="2">
        <v>0.19308879548010163</v>
      </c>
      <c r="AQ42" s="3">
        <v>-5.151425663116915E-3</v>
      </c>
      <c r="AR42">
        <f t="shared" si="16"/>
        <v>-2.1755950790505514</v>
      </c>
      <c r="AS42">
        <f t="shared" si="17"/>
        <v>-2.2337747771600482</v>
      </c>
      <c r="AU42">
        <f t="shared" si="18"/>
        <v>5.8179698109496858E-2</v>
      </c>
      <c r="AV42">
        <f t="shared" si="19"/>
        <v>3.3848772721121923E-3</v>
      </c>
      <c r="BI42" s="2">
        <v>1.5734746597054758</v>
      </c>
      <c r="BJ42" s="3">
        <v>0.38671376839157007</v>
      </c>
      <c r="BK42">
        <f t="shared" si="24"/>
        <v>-1.7704783353740541</v>
      </c>
      <c r="BL42">
        <f t="shared" si="25"/>
        <v>-2.1187698676707156</v>
      </c>
      <c r="BM42" s="3"/>
      <c r="BN42">
        <f t="shared" si="26"/>
        <v>0.34829153229666154</v>
      </c>
      <c r="BO42">
        <f t="shared" si="27"/>
        <v>0.12130699146955642</v>
      </c>
      <c r="CB42" s="2">
        <v>0.47555173606905016</v>
      </c>
      <c r="CC42" s="3">
        <v>0.14978005092095092</v>
      </c>
      <c r="CD42">
        <f t="shared" si="32"/>
        <v>-2.0926976301079709</v>
      </c>
      <c r="CE42">
        <f t="shared" si="33"/>
        <v>-2.1883053639232282</v>
      </c>
      <c r="CG42">
        <f t="shared" si="34"/>
        <v>9.5607733815257223E-2</v>
      </c>
      <c r="CH42">
        <f t="shared" si="35"/>
        <v>9.1408387652890787E-3</v>
      </c>
      <c r="CT42" s="12">
        <v>-0.46445336376640739</v>
      </c>
      <c r="CU42" s="13">
        <v>9.4187159823651279E-2</v>
      </c>
      <c r="CV42">
        <f t="shared" si="40"/>
        <v>-2.3685710760435681</v>
      </c>
      <c r="CW42">
        <f t="shared" si="41"/>
        <v>-2.2046208099130626</v>
      </c>
      <c r="CY42">
        <f t="shared" si="42"/>
        <v>-0.16395026613050545</v>
      </c>
      <c r="CZ42">
        <f t="shared" si="43"/>
        <v>2.6879689764263564E-2</v>
      </c>
      <c r="DL42" s="2">
        <v>2.044182892426976</v>
      </c>
      <c r="DM42" s="3">
        <v>0.74740134819193405</v>
      </c>
      <c r="DN42">
        <f t="shared" si="48"/>
        <v>-1.6323345080545364</v>
      </c>
      <c r="DO42">
        <f t="shared" si="49"/>
        <v>-2.0129149892630189</v>
      </c>
      <c r="DQ42">
        <f t="shared" si="50"/>
        <v>0.38058048120848254</v>
      </c>
      <c r="DR42">
        <f t="shared" si="51"/>
        <v>0.14484150267688012</v>
      </c>
      <c r="ED42" s="12">
        <v>-0.27788164385823383</v>
      </c>
      <c r="EE42" s="13">
        <v>6.8690620661994578E-2</v>
      </c>
      <c r="EF42">
        <f t="shared" si="56"/>
        <v>-2.3138158589769708</v>
      </c>
      <c r="EG42">
        <f t="shared" si="57"/>
        <v>-2.2121035545483729</v>
      </c>
      <c r="EI42">
        <f t="shared" si="58"/>
        <v>-0.10171230442859791</v>
      </c>
      <c r="EJ42">
        <f t="shared" si="59"/>
        <v>1.0345392872175778E-2</v>
      </c>
      <c r="EW42" s="2">
        <v>-1.1367887163195196</v>
      </c>
      <c r="EX42" s="3">
        <v>-0.27885168333733185</v>
      </c>
      <c r="EY42">
        <f t="shared" si="64"/>
        <v>-2.5658885911991973</v>
      </c>
      <c r="EZ42">
        <f t="shared" si="65"/>
        <v>-2.3141005469364715</v>
      </c>
      <c r="FB42">
        <f t="shared" si="66"/>
        <v>-0.25178804426272583</v>
      </c>
      <c r="FC42">
        <f t="shared" si="67"/>
        <v>6.3397219233648383E-2</v>
      </c>
      <c r="FP42" s="2">
        <v>0.40463859650974271</v>
      </c>
      <c r="FQ42" s="3">
        <v>0.15784056881385325</v>
      </c>
      <c r="FR42">
        <f t="shared" si="72"/>
        <v>-2.1135092748275182</v>
      </c>
      <c r="FS42">
        <f t="shared" si="73"/>
        <v>-2.185939756707342</v>
      </c>
      <c r="FU42">
        <f t="shared" si="74"/>
        <v>7.2430481879823816E-2</v>
      </c>
      <c r="FV42">
        <f t="shared" si="75"/>
        <v>5.246174705343486E-3</v>
      </c>
      <c r="GI42" s="2"/>
      <c r="GJ42" s="3"/>
    </row>
    <row r="43" spans="2:202" x14ac:dyDescent="0.25">
      <c r="B43" s="2">
        <v>-2.52222778169565</v>
      </c>
      <c r="C43" s="3">
        <v>-0.43834671065195108</v>
      </c>
      <c r="D43">
        <f t="shared" si="0"/>
        <v>-2.9724883523770984</v>
      </c>
      <c r="E43">
        <f t="shared" si="1"/>
        <v>-2.3609092746790958</v>
      </c>
      <c r="G43">
        <f t="shared" si="2"/>
        <v>-0.61157907769800257</v>
      </c>
      <c r="H43">
        <f t="shared" si="3"/>
        <v>0.37402896827793947</v>
      </c>
      <c r="N43">
        <v>-1.431798275933005</v>
      </c>
      <c r="O43">
        <v>-2.1938842033273183</v>
      </c>
      <c r="V43" s="2">
        <v>-0.73636028148768373</v>
      </c>
      <c r="W43" s="3">
        <v>-8.6718849809743134E-3</v>
      </c>
      <c r="X43">
        <f t="shared" si="8"/>
        <v>-2.4483705349812119</v>
      </c>
      <c r="Y43">
        <f t="shared" si="9"/>
        <v>-2.2348079643666532</v>
      </c>
      <c r="AA43">
        <f t="shared" si="10"/>
        <v>-0.21356257061455874</v>
      </c>
      <c r="AB43">
        <f t="shared" si="11"/>
        <v>4.5608971567498387E-2</v>
      </c>
      <c r="AP43" s="2">
        <v>-1.4965048087290993</v>
      </c>
      <c r="AQ43" s="3">
        <v>-0.70709134683600505</v>
      </c>
      <c r="AR43">
        <f t="shared" si="16"/>
        <v>-2.6714583567131176</v>
      </c>
      <c r="AS43">
        <f t="shared" si="17"/>
        <v>-2.4397806647106828</v>
      </c>
      <c r="AU43">
        <f t="shared" si="18"/>
        <v>-0.23167769200243482</v>
      </c>
      <c r="AV43">
        <f t="shared" si="19"/>
        <v>5.367455297157505E-2</v>
      </c>
      <c r="BI43" s="2">
        <v>-0.42301417241194339</v>
      </c>
      <c r="BJ43" s="3">
        <v>-0.31720983927274471</v>
      </c>
      <c r="BK43">
        <f t="shared" si="24"/>
        <v>-2.3564094691355399</v>
      </c>
      <c r="BL43">
        <f t="shared" si="25"/>
        <v>-2.3253579291139612</v>
      </c>
      <c r="BM43" s="3"/>
      <c r="BN43">
        <f t="shared" si="26"/>
        <v>-3.1051540021578727E-2</v>
      </c>
      <c r="BO43">
        <f t="shared" si="27"/>
        <v>9.6419813771170542E-4</v>
      </c>
      <c r="CB43" s="2">
        <v>1.1665745994488168</v>
      </c>
      <c r="CC43" s="3">
        <v>7.0777962246374213E-2</v>
      </c>
      <c r="CD43">
        <f t="shared" si="32"/>
        <v>-1.8898956893799588</v>
      </c>
      <c r="CE43">
        <f t="shared" si="33"/>
        <v>-2.2114909598764627</v>
      </c>
      <c r="CG43">
        <f t="shared" si="34"/>
        <v>0.32159527049650394</v>
      </c>
      <c r="CH43">
        <f t="shared" si="35"/>
        <v>0.10342351800571954</v>
      </c>
      <c r="CT43" s="12">
        <v>-0.11774659193048513</v>
      </c>
      <c r="CU43" s="13">
        <v>-0.1436042659934525</v>
      </c>
      <c r="CV43">
        <f t="shared" si="40"/>
        <v>-2.2668192963007505</v>
      </c>
      <c r="CW43">
        <f t="shared" si="41"/>
        <v>-2.2744080270947418</v>
      </c>
      <c r="CY43">
        <f t="shared" si="42"/>
        <v>7.5887307939912496E-3</v>
      </c>
      <c r="CZ43">
        <f t="shared" si="43"/>
        <v>5.7588835063671062E-5</v>
      </c>
      <c r="DL43" s="2">
        <v>-1.5144735009395787E-2</v>
      </c>
      <c r="DM43" s="3">
        <v>2.3334132626046201E-2</v>
      </c>
      <c r="DN43">
        <f t="shared" si="48"/>
        <v>-2.2367076215522128</v>
      </c>
      <c r="DO43">
        <f t="shared" si="49"/>
        <v>-2.2254148128087845</v>
      </c>
      <c r="DQ43">
        <f t="shared" si="50"/>
        <v>-1.1292808743428306E-2</v>
      </c>
      <c r="DR43">
        <f t="shared" si="51"/>
        <v>1.275275293156508E-4</v>
      </c>
      <c r="ED43" s="12">
        <v>8.2700298376853554E-2</v>
      </c>
      <c r="EE43" s="13">
        <v>-0.50242893167821234</v>
      </c>
      <c r="EF43">
        <f t="shared" si="56"/>
        <v>-2.2079919831661305</v>
      </c>
      <c r="EG43">
        <f t="shared" si="57"/>
        <v>-2.3797161759829457</v>
      </c>
      <c r="EI43">
        <f t="shared" si="58"/>
        <v>0.17172419281681517</v>
      </c>
      <c r="EJ43">
        <f t="shared" si="59"/>
        <v>2.9489198398586713E-2</v>
      </c>
      <c r="EW43" s="2">
        <v>0.11132267922012432</v>
      </c>
      <c r="EX43" s="3">
        <v>0.63806277355752006</v>
      </c>
      <c r="EY43">
        <f t="shared" si="64"/>
        <v>-2.199591864022632</v>
      </c>
      <c r="EZ43">
        <f t="shared" si="65"/>
        <v>-2.0450037612955985</v>
      </c>
      <c r="FB43">
        <f t="shared" si="66"/>
        <v>-0.15458810272703349</v>
      </c>
      <c r="FC43">
        <f t="shared" si="67"/>
        <v>2.3897481504743859E-2</v>
      </c>
      <c r="FP43" s="2">
        <v>0.14384718508905309</v>
      </c>
      <c r="FQ43" s="3">
        <v>0.11276522531831919</v>
      </c>
      <c r="FR43">
        <f t="shared" si="72"/>
        <v>-2.1900465461163945</v>
      </c>
      <c r="FS43">
        <f t="shared" si="73"/>
        <v>-2.1991685044439451</v>
      </c>
      <c r="FU43">
        <f t="shared" si="74"/>
        <v>9.1219583275505833E-3</v>
      </c>
      <c r="FV43">
        <f t="shared" si="75"/>
        <v>8.3210123729569435E-5</v>
      </c>
      <c r="GI43" s="2"/>
      <c r="GJ43" s="3"/>
    </row>
    <row r="44" spans="2:202" x14ac:dyDescent="0.25">
      <c r="B44" s="2">
        <v>-0.22319438806986622</v>
      </c>
      <c r="C44" s="3">
        <v>-9.9277764020867257E-2</v>
      </c>
      <c r="D44">
        <f t="shared" si="0"/>
        <v>-2.2977661995594429</v>
      </c>
      <c r="E44">
        <f t="shared" si="1"/>
        <v>-2.2613990499651617</v>
      </c>
      <c r="G44">
        <f t="shared" si="2"/>
        <v>-3.6367149594281223E-2</v>
      </c>
      <c r="H44">
        <f t="shared" si="3"/>
        <v>1.3225695696128289E-3</v>
      </c>
      <c r="N44">
        <v>-2.076277183491789</v>
      </c>
      <c r="O44">
        <v>-2.3341631090525987</v>
      </c>
      <c r="V44" s="2">
        <v>0.77494926433802935</v>
      </c>
      <c r="W44" s="3">
        <v>-0.32459882409369972</v>
      </c>
      <c r="X44">
        <f t="shared" si="8"/>
        <v>-2.0048302048752551</v>
      </c>
      <c r="Y44">
        <f t="shared" si="9"/>
        <v>-2.3275264542686434</v>
      </c>
      <c r="AA44">
        <f t="shared" si="10"/>
        <v>0.32269624939338826</v>
      </c>
      <c r="AB44">
        <f t="shared" si="11"/>
        <v>0.10413286937255983</v>
      </c>
      <c r="AP44" s="2">
        <v>-1.4466190024691903</v>
      </c>
      <c r="AQ44" s="3">
        <v>-0.77733560513006228</v>
      </c>
      <c r="AR44">
        <f t="shared" si="16"/>
        <v>-2.6568178305302217</v>
      </c>
      <c r="AS44">
        <f t="shared" si="17"/>
        <v>-2.4603960056233691</v>
      </c>
      <c r="AU44">
        <f t="shared" si="18"/>
        <v>-0.19642182490685256</v>
      </c>
      <c r="AV44">
        <f t="shared" si="19"/>
        <v>3.8581533299738242E-2</v>
      </c>
      <c r="BI44" s="2">
        <v>-0.27788164385823383</v>
      </c>
      <c r="BJ44" s="3">
        <v>0.20980900760682952</v>
      </c>
      <c r="BK44">
        <f t="shared" si="24"/>
        <v>-2.3138158589769708</v>
      </c>
      <c r="BL44">
        <f t="shared" si="25"/>
        <v>-2.1706880178686685</v>
      </c>
      <c r="BM44" s="3"/>
      <c r="BN44">
        <f t="shared" si="26"/>
        <v>-0.14312784110830234</v>
      </c>
      <c r="BO44">
        <f t="shared" si="27"/>
        <v>2.0485578900323442E-2</v>
      </c>
      <c r="CB44" s="2">
        <v>-0.84091865222593809</v>
      </c>
      <c r="CC44" s="3">
        <v>-0.20260308278947897</v>
      </c>
      <c r="CD44">
        <f t="shared" si="32"/>
        <v>-2.4790564089642606</v>
      </c>
      <c r="CE44">
        <f t="shared" si="33"/>
        <v>-2.2917230468733494</v>
      </c>
      <c r="CG44">
        <f t="shared" si="34"/>
        <v>-0.18733336209091123</v>
      </c>
      <c r="CH44">
        <f t="shared" si="35"/>
        <v>3.5093788552284455E-2</v>
      </c>
      <c r="CT44" s="12">
        <v>2.044182892426976</v>
      </c>
      <c r="CU44" s="13">
        <v>0.50060340219964983</v>
      </c>
      <c r="CV44">
        <f t="shared" si="40"/>
        <v>-1.6323345080545364</v>
      </c>
      <c r="CW44">
        <f t="shared" si="41"/>
        <v>-2.0853454471644035</v>
      </c>
      <c r="CY44">
        <f t="shared" si="42"/>
        <v>0.45301093910986712</v>
      </c>
      <c r="CZ44">
        <f t="shared" si="43"/>
        <v>0.20521891095320374</v>
      </c>
      <c r="DL44" s="2">
        <v>-1.4965048087290993</v>
      </c>
      <c r="DM44" s="3">
        <v>-0.28363054974748958</v>
      </c>
      <c r="DN44">
        <f t="shared" si="48"/>
        <v>-2.6714583567131176</v>
      </c>
      <c r="DO44">
        <f t="shared" si="49"/>
        <v>-2.3155030524595448</v>
      </c>
      <c r="DQ44">
        <f t="shared" si="50"/>
        <v>-0.3559553042535728</v>
      </c>
      <c r="DR44">
        <f t="shared" si="51"/>
        <v>0.12670417862625358</v>
      </c>
      <c r="ED44" s="12">
        <v>-0.81314255204716623</v>
      </c>
      <c r="EE44" s="13">
        <v>-0.50849395480674264</v>
      </c>
      <c r="EF44">
        <f t="shared" si="56"/>
        <v>-2.4709046569447115</v>
      </c>
      <c r="EG44">
        <f t="shared" si="57"/>
        <v>-2.3814961438048647</v>
      </c>
      <c r="EI44">
        <f t="shared" si="58"/>
        <v>-8.9408513139846768E-2</v>
      </c>
      <c r="EJ44">
        <f t="shared" si="59"/>
        <v>7.993882221878152E-3</v>
      </c>
      <c r="EW44" s="2">
        <v>-0.12715074353000519</v>
      </c>
      <c r="EX44" s="3">
        <v>-0.12067542278693115</v>
      </c>
      <c r="EY44">
        <f t="shared" si="64"/>
        <v>-2.2695792342078049</v>
      </c>
      <c r="EZ44">
        <f t="shared" si="65"/>
        <v>-2.26767885191494</v>
      </c>
      <c r="FB44">
        <f t="shared" si="66"/>
        <v>-1.9003822928649328E-3</v>
      </c>
      <c r="FC44">
        <f t="shared" si="67"/>
        <v>3.6114528590345791E-6</v>
      </c>
      <c r="FP44" s="2">
        <v>0.79140759797935356</v>
      </c>
      <c r="FQ44" s="3">
        <v>0.78727719498805415</v>
      </c>
      <c r="FR44">
        <f t="shared" si="72"/>
        <v>-2</v>
      </c>
      <c r="FS44">
        <f t="shared" si="73"/>
        <v>-2.0012121939620453</v>
      </c>
      <c r="FU44">
        <f t="shared" si="74"/>
        <v>1.2121939620453048E-3</v>
      </c>
      <c r="FV44">
        <f t="shared" si="75"/>
        <v>1.4694142016190939E-6</v>
      </c>
      <c r="GI44" s="2"/>
      <c r="GJ44" s="3"/>
    </row>
    <row r="45" spans="2:202" x14ac:dyDescent="0.25">
      <c r="B45" s="2">
        <v>0.11132267922012432</v>
      </c>
      <c r="C45" s="3">
        <v>0.57360838260687785</v>
      </c>
      <c r="D45">
        <f t="shared" si="0"/>
        <v>-2.199591864022632</v>
      </c>
      <c r="E45">
        <f t="shared" si="1"/>
        <v>-2.063919887325496</v>
      </c>
      <c r="G45">
        <f t="shared" si="2"/>
        <v>-0.13567197669713593</v>
      </c>
      <c r="H45">
        <f t="shared" si="3"/>
        <v>1.8406885260908196E-2</v>
      </c>
      <c r="N45">
        <v>-2.8907296834416698</v>
      </c>
      <c r="O45">
        <v>-2.4433421361471419</v>
      </c>
      <c r="V45" s="2">
        <v>1.7591217448238781</v>
      </c>
      <c r="W45" s="3">
        <v>0.69173562233980701</v>
      </c>
      <c r="X45">
        <f t="shared" si="8"/>
        <v>-1.7159944808625438</v>
      </c>
      <c r="Y45">
        <f t="shared" si="9"/>
        <v>-2.0292518108547535</v>
      </c>
      <c r="AA45">
        <f t="shared" si="10"/>
        <v>0.31325732999220968</v>
      </c>
      <c r="AB45">
        <f t="shared" si="11"/>
        <v>9.8130154793848151E-2</v>
      </c>
      <c r="AP45" s="2">
        <v>-0.73636028148768373</v>
      </c>
      <c r="AQ45" s="3">
        <v>0.23901969372279142</v>
      </c>
      <c r="AR45">
        <f t="shared" si="16"/>
        <v>-2.4483705349812119</v>
      </c>
      <c r="AS45">
        <f t="shared" si="17"/>
        <v>-2.1621152424248287</v>
      </c>
      <c r="AU45">
        <f t="shared" si="18"/>
        <v>-0.28625529255638327</v>
      </c>
      <c r="AV45">
        <f t="shared" si="19"/>
        <v>8.1942092516540568E-2</v>
      </c>
      <c r="BI45" s="2">
        <v>-0.24660005184190481</v>
      </c>
      <c r="BJ45" s="3">
        <v>-0.25110019134640688</v>
      </c>
      <c r="BK45">
        <f t="shared" si="24"/>
        <v>-2.3046353124188652</v>
      </c>
      <c r="BL45">
        <f t="shared" si="25"/>
        <v>-2.3059560169475057</v>
      </c>
      <c r="BM45" s="3"/>
      <c r="BN45">
        <f t="shared" si="26"/>
        <v>1.3207045286405261E-3</v>
      </c>
      <c r="BO45">
        <f t="shared" si="27"/>
        <v>1.7442604519715942E-6</v>
      </c>
      <c r="CB45" s="2">
        <v>-0.57755269490196504</v>
      </c>
      <c r="CC45" s="3">
        <v>6.4984299746237125E-3</v>
      </c>
      <c r="CD45">
        <f t="shared" si="32"/>
        <v>-2.4017635578916336</v>
      </c>
      <c r="CE45">
        <f t="shared" si="33"/>
        <v>-2.2303557682419073</v>
      </c>
      <c r="CG45">
        <f t="shared" si="34"/>
        <v>-0.17140778964972636</v>
      </c>
      <c r="CH45">
        <f t="shared" si="35"/>
        <v>2.9380630352604839E-2</v>
      </c>
      <c r="CT45" s="12">
        <v>1.6298902223074505</v>
      </c>
      <c r="CU45" s="13">
        <v>0.51171877923005116</v>
      </c>
      <c r="CV45">
        <f t="shared" si="40"/>
        <v>-1.7539214510953129</v>
      </c>
      <c r="CW45">
        <f t="shared" si="41"/>
        <v>-2.0820832974539529</v>
      </c>
      <c r="CY45">
        <f t="shared" si="42"/>
        <v>0.32816184635863999</v>
      </c>
      <c r="CZ45">
        <f t="shared" si="43"/>
        <v>0.10769019740551164</v>
      </c>
      <c r="DL45" s="2">
        <v>-0.49232446688663994</v>
      </c>
      <c r="DM45" s="3">
        <v>-0.1052432200816923</v>
      </c>
      <c r="DN45">
        <f t="shared" si="48"/>
        <v>-2.3767507096020997</v>
      </c>
      <c r="DO45">
        <f t="shared" si="49"/>
        <v>-2.2631497967646901</v>
      </c>
      <c r="DQ45">
        <f t="shared" si="50"/>
        <v>-0.11360091283740958</v>
      </c>
      <c r="DR45">
        <f t="shared" si="51"/>
        <v>1.290516739749273E-2</v>
      </c>
      <c r="ED45" s="12">
        <v>-0.11774659193048513</v>
      </c>
      <c r="EE45" s="13">
        <v>-0.35975205352176859</v>
      </c>
      <c r="EF45">
        <f t="shared" si="56"/>
        <v>-2.2668192963007505</v>
      </c>
      <c r="EG45">
        <f t="shared" si="57"/>
        <v>-2.3378432520602552</v>
      </c>
      <c r="EI45">
        <f t="shared" si="58"/>
        <v>7.1023955759504709E-2</v>
      </c>
      <c r="EJ45">
        <f t="shared" si="59"/>
        <v>5.0444022917280817E-3</v>
      </c>
      <c r="EW45" s="2">
        <v>1.5042611993457773</v>
      </c>
      <c r="EX45" s="3">
        <v>7.0603781354880032E-2</v>
      </c>
      <c r="EY45">
        <f t="shared" si="64"/>
        <v>-1.790791156887362</v>
      </c>
      <c r="EZ45">
        <f t="shared" si="65"/>
        <v>-2.2115420786233302</v>
      </c>
      <c r="FB45">
        <f t="shared" si="66"/>
        <v>0.42075092173596818</v>
      </c>
      <c r="FC45">
        <f t="shared" si="67"/>
        <v>0.17703133814166683</v>
      </c>
      <c r="FP45" s="2">
        <v>-0.56029915414562614</v>
      </c>
      <c r="FQ45" s="3">
        <v>-0.3883323968416213</v>
      </c>
      <c r="FR45">
        <f t="shared" si="72"/>
        <v>-2.3966999749984401</v>
      </c>
      <c r="FS45">
        <f t="shared" si="73"/>
        <v>-2.3462310339978747</v>
      </c>
      <c r="FU45">
        <f t="shared" si="74"/>
        <v>-5.0468941000565426E-2</v>
      </c>
      <c r="FV45">
        <f t="shared" si="75"/>
        <v>2.5471140057185537E-3</v>
      </c>
      <c r="GI45" s="2"/>
      <c r="GJ45" s="3"/>
    </row>
    <row r="46" spans="2:202" x14ac:dyDescent="0.25">
      <c r="B46" s="2">
        <v>0.19300270983464488</v>
      </c>
      <c r="C46" s="3">
        <v>0.24364481916313718</v>
      </c>
      <c r="D46">
        <f t="shared" si="0"/>
        <v>-2.175620343534395</v>
      </c>
      <c r="E46">
        <f t="shared" si="1"/>
        <v>-2.1607578569241159</v>
      </c>
      <c r="G46">
        <f t="shared" si="2"/>
        <v>-1.4862486610279113E-2</v>
      </c>
      <c r="H46">
        <f t="shared" si="3"/>
        <v>2.2089350824072593E-4</v>
      </c>
      <c r="N46">
        <v>-2.4796153366298488</v>
      </c>
      <c r="O46">
        <v>-2.2486842367774935</v>
      </c>
      <c r="V46" s="2">
        <v>-1.1367887163195196</v>
      </c>
      <c r="W46" s="3">
        <v>-0.31974902214321255</v>
      </c>
      <c r="X46">
        <f t="shared" si="8"/>
        <v>-2.5658885911991973</v>
      </c>
      <c r="Y46">
        <f t="shared" si="9"/>
        <v>-2.3261031305266551</v>
      </c>
      <c r="AA46">
        <f t="shared" si="10"/>
        <v>-0.23978546067254225</v>
      </c>
      <c r="AB46">
        <f t="shared" si="11"/>
        <v>5.7497067149943307E-2</v>
      </c>
      <c r="AP46" s="2">
        <v>-0.84282313003571852</v>
      </c>
      <c r="AQ46" s="3">
        <v>0.14445416242271755</v>
      </c>
      <c r="AR46">
        <f t="shared" si="16"/>
        <v>-2.4796153366298488</v>
      </c>
      <c r="AS46">
        <f t="shared" si="17"/>
        <v>-2.1898684099247161</v>
      </c>
      <c r="AU46">
        <f t="shared" si="18"/>
        <v>-0.28974692670513269</v>
      </c>
      <c r="AV46">
        <f t="shared" si="19"/>
        <v>8.3953281535069535E-2</v>
      </c>
      <c r="BI46" s="2">
        <v>0.17911344581099983</v>
      </c>
      <c r="BJ46" s="3">
        <v>-0.12514948881879723</v>
      </c>
      <c r="BK46">
        <f t="shared" si="24"/>
        <v>-2.1796965758105635</v>
      </c>
      <c r="BL46">
        <f t="shared" si="25"/>
        <v>-2.2689919043800493</v>
      </c>
      <c r="BM46" s="3"/>
      <c r="BN46">
        <f t="shared" si="26"/>
        <v>8.9295328569485743E-2</v>
      </c>
      <c r="BO46">
        <f t="shared" si="27"/>
        <v>7.9736557043324167E-3</v>
      </c>
      <c r="CB46" s="2">
        <v>-0.42301417241194339</v>
      </c>
      <c r="CC46" s="3">
        <v>-0.28110811656735113</v>
      </c>
      <c r="CD46">
        <f t="shared" si="32"/>
        <v>-2.3564094691355399</v>
      </c>
      <c r="CE46">
        <f t="shared" si="33"/>
        <v>-2.3147627667593191</v>
      </c>
      <c r="CG46">
        <f t="shared" si="34"/>
        <v>-4.1646702376220812E-2</v>
      </c>
      <c r="CH46">
        <f t="shared" si="35"/>
        <v>1.7344478188135162E-3</v>
      </c>
      <c r="CT46" s="12">
        <v>-2.52222778169565</v>
      </c>
      <c r="CU46" s="13">
        <v>-0.59814661589642792</v>
      </c>
      <c r="CV46">
        <f t="shared" si="40"/>
        <v>-2.9724883523770984</v>
      </c>
      <c r="CW46">
        <f t="shared" si="41"/>
        <v>-2.4078074782395791</v>
      </c>
      <c r="CY46">
        <f t="shared" si="42"/>
        <v>-0.56468087413751933</v>
      </c>
      <c r="CZ46">
        <f t="shared" si="43"/>
        <v>0.31886448961671293</v>
      </c>
      <c r="DL46" s="2">
        <v>-0.22319438806986622</v>
      </c>
      <c r="DM46" s="3">
        <v>-7.9907374186990315E-2</v>
      </c>
      <c r="DN46">
        <f t="shared" si="48"/>
        <v>-2.2977661995594429</v>
      </c>
      <c r="DO46">
        <f t="shared" si="49"/>
        <v>-2.255714212517447</v>
      </c>
      <c r="DQ46">
        <f t="shared" si="50"/>
        <v>-4.2051987041995975E-2</v>
      </c>
      <c r="DR46">
        <f t="shared" si="51"/>
        <v>1.7683696141801975E-3</v>
      </c>
      <c r="ED46" s="12">
        <v>-0.83845630847853303</v>
      </c>
      <c r="EE46" s="13">
        <v>0.25933742821748951</v>
      </c>
      <c r="EF46">
        <f t="shared" si="56"/>
        <v>-2.4783337583586484</v>
      </c>
      <c r="EG46">
        <f t="shared" si="57"/>
        <v>-2.1561523775109701</v>
      </c>
      <c r="EI46">
        <f t="shared" si="58"/>
        <v>-0.32218138084767833</v>
      </c>
      <c r="EJ46">
        <f t="shared" si="59"/>
        <v>0.10380084216491675</v>
      </c>
      <c r="EW46" s="2">
        <v>0.19308879548010163</v>
      </c>
      <c r="EX46" s="3">
        <v>-6.3318930176080562E-2</v>
      </c>
      <c r="EY46">
        <f t="shared" si="64"/>
        <v>-2.1755950790505514</v>
      </c>
      <c r="EZ46">
        <f t="shared" si="65"/>
        <v>-2.250845822747221</v>
      </c>
      <c r="FB46">
        <f t="shared" si="66"/>
        <v>7.525074369666962E-2</v>
      </c>
      <c r="FC46">
        <f t="shared" si="67"/>
        <v>5.6626744269018623E-3</v>
      </c>
      <c r="FP46" s="2">
        <v>-0.15985495738947808</v>
      </c>
      <c r="FQ46" s="3">
        <v>-0.2491406835627662</v>
      </c>
      <c r="FR46">
        <f t="shared" si="72"/>
        <v>-2.2791772929583445</v>
      </c>
      <c r="FS46">
        <f t="shared" si="73"/>
        <v>-2.3053809390413273</v>
      </c>
      <c r="FU46">
        <f t="shared" si="74"/>
        <v>2.6203646082982868E-2</v>
      </c>
      <c r="FV46">
        <f t="shared" si="75"/>
        <v>6.8663106804222338E-4</v>
      </c>
      <c r="GI46" s="2"/>
      <c r="GJ46" s="3"/>
    </row>
    <row r="47" spans="2:202" x14ac:dyDescent="0.25">
      <c r="B47" s="2">
        <v>0.4172391313650527</v>
      </c>
      <c r="C47" s="3">
        <v>0.4644118195039737</v>
      </c>
      <c r="D47">
        <f t="shared" si="0"/>
        <v>-2.1098112598148608</v>
      </c>
      <c r="E47">
        <f t="shared" si="1"/>
        <v>-2.095966981700617</v>
      </c>
      <c r="G47">
        <f t="shared" si="2"/>
        <v>-1.3844278114243824E-2</v>
      </c>
      <c r="H47">
        <f t="shared" si="3"/>
        <v>1.9166403650453055E-4</v>
      </c>
      <c r="N47">
        <v>-2.5133113419142186</v>
      </c>
      <c r="O47">
        <v>-2.1386519633447145</v>
      </c>
      <c r="V47" s="2">
        <v>-0.73933975629264681</v>
      </c>
      <c r="W47" s="3">
        <v>0.14241990387724213</v>
      </c>
      <c r="X47">
        <f t="shared" si="8"/>
        <v>-2.4492449536217782</v>
      </c>
      <c r="Y47">
        <f t="shared" si="9"/>
        <v>-2.1904654257440588</v>
      </c>
      <c r="AA47">
        <f t="shared" si="10"/>
        <v>-0.25877952787771941</v>
      </c>
      <c r="AB47">
        <f t="shared" si="11"/>
        <v>6.6966844048615359E-2</v>
      </c>
      <c r="AP47" s="2">
        <v>0.77494926433802935</v>
      </c>
      <c r="AQ47" s="3">
        <v>-0.34982763719819487</v>
      </c>
      <c r="AR47">
        <f t="shared" si="16"/>
        <v>-2.0048302048752551</v>
      </c>
      <c r="AS47">
        <f t="shared" si="17"/>
        <v>-2.3349306264473055</v>
      </c>
      <c r="AU47">
        <f t="shared" si="18"/>
        <v>0.33010042157205044</v>
      </c>
      <c r="AV47">
        <f t="shared" si="19"/>
        <v>0.10896628832204543</v>
      </c>
      <c r="BI47" s="2">
        <v>-0.11774659193048513</v>
      </c>
      <c r="BJ47" s="3">
        <v>0.13660931639890486</v>
      </c>
      <c r="BK47">
        <f t="shared" si="24"/>
        <v>-2.2668192963007505</v>
      </c>
      <c r="BL47">
        <f t="shared" si="25"/>
        <v>-2.1921707215885595</v>
      </c>
      <c r="BM47" s="3"/>
      <c r="BN47">
        <f t="shared" si="26"/>
        <v>-7.4648574712190996E-2</v>
      </c>
      <c r="BO47">
        <f t="shared" si="27"/>
        <v>5.5724097065615614E-3</v>
      </c>
      <c r="CB47" s="2">
        <v>-0.72043748246509087</v>
      </c>
      <c r="CC47" s="3">
        <v>-0.40150348528924595</v>
      </c>
      <c r="CD47">
        <f t="shared" si="32"/>
        <v>-2.4436974992327127</v>
      </c>
      <c r="CE47">
        <f t="shared" si="33"/>
        <v>-2.3500964955335673</v>
      </c>
      <c r="CG47">
        <f t="shared" si="34"/>
        <v>-9.360100369914548E-2</v>
      </c>
      <c r="CH47">
        <f t="shared" si="35"/>
        <v>8.7611478934874459E-3</v>
      </c>
      <c r="CT47" s="12">
        <v>-0.92291337407790786</v>
      </c>
      <c r="CU47" s="13">
        <v>-0.34943722996215415</v>
      </c>
      <c r="CV47">
        <f t="shared" si="40"/>
        <v>-2.5031202852876904</v>
      </c>
      <c r="CW47">
        <f t="shared" si="41"/>
        <v>-2.3348160494204966</v>
      </c>
      <c r="CY47">
        <f t="shared" si="42"/>
        <v>-0.16830423586719379</v>
      </c>
      <c r="CZ47">
        <f t="shared" si="43"/>
        <v>2.8326315810840001E-2</v>
      </c>
      <c r="DL47" s="2">
        <v>0.15883329638799726</v>
      </c>
      <c r="DM47" s="3">
        <v>0.10296381622688626</v>
      </c>
      <c r="DN47">
        <f t="shared" si="48"/>
        <v>-2.1856484102276235</v>
      </c>
      <c r="DO47">
        <f t="shared" si="49"/>
        <v>-2.2020450297963623</v>
      </c>
      <c r="DQ47">
        <f t="shared" si="50"/>
        <v>1.6396619568738835E-2</v>
      </c>
      <c r="DR47">
        <f t="shared" si="51"/>
        <v>2.6884913328194932E-4</v>
      </c>
      <c r="ED47" s="12">
        <v>-1.4965048087290993</v>
      </c>
      <c r="EE47" s="13">
        <v>-0.12061604870059513</v>
      </c>
      <c r="EF47">
        <f t="shared" si="56"/>
        <v>-2.6714583567131176</v>
      </c>
      <c r="EG47">
        <f t="shared" si="57"/>
        <v>-2.2676614267607578</v>
      </c>
      <c r="EI47">
        <f t="shared" si="58"/>
        <v>-0.40379692995235983</v>
      </c>
      <c r="EJ47">
        <f t="shared" si="59"/>
        <v>0.163051960638951</v>
      </c>
      <c r="EW47" s="2">
        <v>-0.19132378350675575</v>
      </c>
      <c r="EX47" s="3">
        <v>4.9021220963253401E-3</v>
      </c>
      <c r="EY47">
        <f t="shared" si="64"/>
        <v>-2.2884127891296324</v>
      </c>
      <c r="EZ47">
        <f t="shared" si="65"/>
        <v>-2.2308242539503755</v>
      </c>
      <c r="FB47">
        <f t="shared" si="66"/>
        <v>-5.7588535179256883E-2</v>
      </c>
      <c r="FC47">
        <f t="shared" si="67"/>
        <v>3.3164393840925078E-3</v>
      </c>
      <c r="FP47" s="2">
        <v>-1.4466190024692402</v>
      </c>
      <c r="FQ47" s="3">
        <v>-0.4059392258188641</v>
      </c>
      <c r="FR47">
        <f t="shared" si="72"/>
        <v>-2.6568178305302363</v>
      </c>
      <c r="FS47">
        <f t="shared" si="73"/>
        <v>-2.3513983001997292</v>
      </c>
      <c r="FU47">
        <f t="shared" si="74"/>
        <v>-0.30541953033050717</v>
      </c>
      <c r="FV47">
        <f t="shared" si="75"/>
        <v>9.3281089507307596E-2</v>
      </c>
      <c r="GI47" s="2"/>
      <c r="GJ47" s="3"/>
    </row>
    <row r="48" spans="2:202" x14ac:dyDescent="0.25">
      <c r="B48" s="2">
        <v>-0.76501455582614764</v>
      </c>
      <c r="C48" s="3">
        <v>-1.066367920822732E-2</v>
      </c>
      <c r="D48">
        <f t="shared" si="0"/>
        <v>-2.4567800142531007</v>
      </c>
      <c r="E48">
        <f t="shared" si="1"/>
        <v>-2.2353925177240375</v>
      </c>
      <c r="G48">
        <f t="shared" si="2"/>
        <v>-0.2213874965290632</v>
      </c>
      <c r="H48">
        <f t="shared" si="3"/>
        <v>4.901242361940597E-2</v>
      </c>
      <c r="N48">
        <v>-2.6766551254771729</v>
      </c>
      <c r="O48">
        <v>-2.2421830057845953</v>
      </c>
      <c r="V48" s="2">
        <v>-1.7620832544542357</v>
      </c>
      <c r="W48" s="3">
        <v>0.11960449417039135</v>
      </c>
      <c r="X48">
        <f t="shared" si="8"/>
        <v>-2.7494005306451932</v>
      </c>
      <c r="Y48">
        <f t="shared" si="9"/>
        <v>-2.1971613103699643</v>
      </c>
      <c r="AA48">
        <f t="shared" si="10"/>
        <v>-0.55223922027522887</v>
      </c>
      <c r="AB48">
        <f t="shared" si="11"/>
        <v>0.30496815641019276</v>
      </c>
      <c r="AP48" s="2">
        <v>0.96337785953688637</v>
      </c>
      <c r="AQ48" s="3">
        <v>0.58154659572837986</v>
      </c>
      <c r="AR48">
        <f t="shared" si="16"/>
        <v>-1.9495300305683161</v>
      </c>
      <c r="AS48">
        <f t="shared" si="17"/>
        <v>-2.0615901742114042</v>
      </c>
      <c r="AU48">
        <f t="shared" si="18"/>
        <v>0.11206014364308814</v>
      </c>
      <c r="AV48">
        <f t="shared" si="19"/>
        <v>1.2557475793309547E-2</v>
      </c>
      <c r="BI48" s="2">
        <v>-1.5075429101188829</v>
      </c>
      <c r="BJ48" s="3">
        <v>-3.2192643270396101E-2</v>
      </c>
      <c r="BK48">
        <f t="shared" si="24"/>
        <v>-2.6746978275069666</v>
      </c>
      <c r="BL48">
        <f t="shared" si="25"/>
        <v>-2.2417108552567737</v>
      </c>
      <c r="BM48" s="3"/>
      <c r="BN48">
        <f t="shared" si="26"/>
        <v>-0.43298697225019289</v>
      </c>
      <c r="BO48">
        <f t="shared" si="27"/>
        <v>0.18747771813838932</v>
      </c>
      <c r="CB48" s="2">
        <v>0.76815001103946035</v>
      </c>
      <c r="CC48" s="3">
        <v>9.4212299590253457E-2</v>
      </c>
      <c r="CD48">
        <f t="shared" si="32"/>
        <v>-2.0068256551526988</v>
      </c>
      <c r="CE48">
        <f t="shared" si="33"/>
        <v>-2.2046134318743222</v>
      </c>
      <c r="CG48">
        <f t="shared" si="34"/>
        <v>0.1977877767216234</v>
      </c>
      <c r="CH48">
        <f t="shared" si="35"/>
        <v>3.9120004620482748E-2</v>
      </c>
      <c r="CT48" s="12">
        <v>2.7274856302339101</v>
      </c>
      <c r="CU48" s="13">
        <v>0.34674790355171886</v>
      </c>
      <c r="CV48">
        <f t="shared" si="40"/>
        <v>-1.431798275933005</v>
      </c>
      <c r="CW48">
        <f t="shared" si="41"/>
        <v>-2.1304990815389129</v>
      </c>
      <c r="CY48">
        <f t="shared" si="42"/>
        <v>0.69870080560590786</v>
      </c>
      <c r="CZ48">
        <f t="shared" si="43"/>
        <v>0.48818281575434463</v>
      </c>
      <c r="DL48" s="2">
        <v>0.14384718508905309</v>
      </c>
      <c r="DM48" s="3">
        <v>-0.16048190334858728</v>
      </c>
      <c r="DN48">
        <f t="shared" si="48"/>
        <v>-2.1900465461163945</v>
      </c>
      <c r="DO48">
        <f t="shared" si="49"/>
        <v>-2.2793612895581346</v>
      </c>
      <c r="DQ48">
        <f t="shared" si="50"/>
        <v>8.9314743441740063E-2</v>
      </c>
      <c r="DR48">
        <f t="shared" si="51"/>
        <v>7.9771233960638493E-3</v>
      </c>
      <c r="ED48" s="12">
        <v>0.38368092970819767</v>
      </c>
      <c r="EE48" s="13">
        <v>0.11096838083724531</v>
      </c>
      <c r="EF48">
        <f t="shared" si="56"/>
        <v>-2.1196599475848514</v>
      </c>
      <c r="EG48">
        <f t="shared" si="57"/>
        <v>-2.1996958437944345</v>
      </c>
      <c r="EI48">
        <f t="shared" si="58"/>
        <v>8.0035896209583068E-2</v>
      </c>
      <c r="EJ48">
        <f t="shared" si="59"/>
        <v>6.4057446820711536E-3</v>
      </c>
      <c r="EW48" s="2">
        <v>-0.30263596372501633</v>
      </c>
      <c r="EX48" s="3">
        <v>3.1779954239558185E-2</v>
      </c>
      <c r="EY48">
        <f t="shared" si="64"/>
        <v>-2.3210807765020318</v>
      </c>
      <c r="EZ48">
        <f t="shared" si="65"/>
        <v>-2.2229361263498655</v>
      </c>
      <c r="FB48">
        <f t="shared" si="66"/>
        <v>-9.8144650152166335E-2</v>
      </c>
      <c r="FC48">
        <f t="shared" si="67"/>
        <v>9.6323723534911237E-3</v>
      </c>
      <c r="FP48" s="2">
        <v>-0.71127823278045721</v>
      </c>
      <c r="FQ48" s="3">
        <v>-4.8006276979985489E-2</v>
      </c>
      <c r="FR48">
        <f t="shared" si="72"/>
        <v>-2.4410094353348395</v>
      </c>
      <c r="FS48">
        <f t="shared" si="73"/>
        <v>-2.246351853082202</v>
      </c>
      <c r="FU48">
        <f t="shared" si="74"/>
        <v>-0.19465758225263752</v>
      </c>
      <c r="FV48">
        <f t="shared" si="75"/>
        <v>3.789157432844234E-2</v>
      </c>
      <c r="GI48" s="2"/>
      <c r="GJ48" s="3"/>
    </row>
    <row r="49" spans="2:192" x14ac:dyDescent="0.25">
      <c r="B49" s="2">
        <v>1.1415498034338294</v>
      </c>
      <c r="C49" s="3">
        <v>3.2667917517560749E-2</v>
      </c>
      <c r="D49">
        <f t="shared" si="0"/>
        <v>-1.8972399864605793</v>
      </c>
      <c r="E49">
        <f t="shared" si="1"/>
        <v>-2.2226755261792817</v>
      </c>
      <c r="G49">
        <f t="shared" si="2"/>
        <v>0.32543553971870232</v>
      </c>
      <c r="H49">
        <f t="shared" si="3"/>
        <v>0.10590829051200307</v>
      </c>
      <c r="N49">
        <v>-2.1451615854789177</v>
      </c>
      <c r="O49">
        <v>-2.2428409995159448</v>
      </c>
      <c r="V49" s="2">
        <v>0.24937588463133639</v>
      </c>
      <c r="W49" s="3">
        <v>-4.0487637276325358E-2</v>
      </c>
      <c r="X49">
        <f t="shared" si="8"/>
        <v>-2.1590758992625338</v>
      </c>
      <c r="Y49">
        <f t="shared" si="9"/>
        <v>-2.2441452767092014</v>
      </c>
      <c r="AA49">
        <f t="shared" si="10"/>
        <v>8.5069377446667538E-2</v>
      </c>
      <c r="AB49">
        <f t="shared" si="11"/>
        <v>7.2367989791635879E-3</v>
      </c>
      <c r="AP49" s="2">
        <v>-1.5075429101188829</v>
      </c>
      <c r="AQ49" s="3">
        <v>-0.33417741866961598</v>
      </c>
      <c r="AR49">
        <f t="shared" si="16"/>
        <v>-2.6746978275069666</v>
      </c>
      <c r="AS49">
        <f t="shared" si="17"/>
        <v>-2.3303375878394514</v>
      </c>
      <c r="AU49">
        <f t="shared" si="18"/>
        <v>-0.34436023966751517</v>
      </c>
      <c r="AV49">
        <f t="shared" si="19"/>
        <v>0.11858397466386848</v>
      </c>
      <c r="BI49" s="2">
        <v>-1.5206115184946076</v>
      </c>
      <c r="BJ49" s="3">
        <v>-0.41772165514536141</v>
      </c>
      <c r="BK49">
        <f t="shared" si="24"/>
        <v>-2.6785332131094757</v>
      </c>
      <c r="BL49">
        <f t="shared" si="25"/>
        <v>-2.3548562169497154</v>
      </c>
      <c r="BM49" s="3"/>
      <c r="BN49">
        <f t="shared" si="26"/>
        <v>-0.32367699615976031</v>
      </c>
      <c r="BO49">
        <f t="shared" si="27"/>
        <v>0.10476679784300549</v>
      </c>
      <c r="CB49" s="2">
        <v>8.2700298376853554E-2</v>
      </c>
      <c r="CC49" s="3">
        <v>-8.4336568064533129E-2</v>
      </c>
      <c r="CD49">
        <f t="shared" si="32"/>
        <v>-2.2079919831661305</v>
      </c>
      <c r="CE49">
        <f t="shared" si="33"/>
        <v>-2.25701409586694</v>
      </c>
      <c r="CG49">
        <f t="shared" si="34"/>
        <v>4.9022112700809473E-2</v>
      </c>
      <c r="CH49">
        <f t="shared" si="35"/>
        <v>2.4031675336508656E-3</v>
      </c>
      <c r="CT49" s="12">
        <v>-0.19132378350675575</v>
      </c>
      <c r="CU49" s="13">
        <v>0.12819466663714676</v>
      </c>
      <c r="CV49">
        <f t="shared" si="40"/>
        <v>-2.2884127891296324</v>
      </c>
      <c r="CW49">
        <f t="shared" si="41"/>
        <v>-2.19464025970758</v>
      </c>
      <c r="CY49">
        <f t="shared" si="42"/>
        <v>-9.3772529422052386E-2</v>
      </c>
      <c r="CZ49">
        <f t="shared" si="43"/>
        <v>8.7932872742096813E-3</v>
      </c>
      <c r="DL49" s="2">
        <v>-0.56029915414562614</v>
      </c>
      <c r="DM49" s="3">
        <v>-0.3120447325005386</v>
      </c>
      <c r="DN49">
        <f t="shared" si="48"/>
        <v>-2.3966999749984401</v>
      </c>
      <c r="DO49">
        <f t="shared" si="49"/>
        <v>-2.3238420694615796</v>
      </c>
      <c r="DQ49">
        <f t="shared" si="50"/>
        <v>-7.2857905536860557E-2</v>
      </c>
      <c r="DR49">
        <f t="shared" si="51"/>
        <v>5.3082743992180961E-3</v>
      </c>
      <c r="ED49" s="12">
        <v>-0.50247219985940972</v>
      </c>
      <c r="EE49" s="13">
        <v>0.21184647108454288</v>
      </c>
      <c r="EF49">
        <f t="shared" si="56"/>
        <v>-2.3797288743632508</v>
      </c>
      <c r="EG49">
        <f t="shared" si="57"/>
        <v>-2.1700900614632586</v>
      </c>
      <c r="EI49">
        <f t="shared" si="58"/>
        <v>-0.2096388128999922</v>
      </c>
      <c r="EJ49">
        <f t="shared" si="59"/>
        <v>4.3948431874117934E-2</v>
      </c>
      <c r="EW49" s="2">
        <v>1.0078685434464514</v>
      </c>
      <c r="EX49" s="3">
        <v>-0.10794223117864188</v>
      </c>
      <c r="EY49">
        <f t="shared" si="64"/>
        <v>-1.9364728691930091</v>
      </c>
      <c r="EZ49">
        <f t="shared" si="65"/>
        <v>-2.2639419046926834</v>
      </c>
      <c r="FB49">
        <f t="shared" si="66"/>
        <v>0.32746903549967432</v>
      </c>
      <c r="FC49">
        <f t="shared" si="67"/>
        <v>0.10723596921108697</v>
      </c>
      <c r="FP49" s="2">
        <v>0.25914570169479767</v>
      </c>
      <c r="FQ49" s="3">
        <v>0.45051378089404948</v>
      </c>
      <c r="FR49">
        <f t="shared" si="72"/>
        <v>-2.1562086455636664</v>
      </c>
      <c r="FS49">
        <f t="shared" si="73"/>
        <v>-2.1000457891493607</v>
      </c>
      <c r="FU49">
        <f t="shared" si="74"/>
        <v>-5.616285641430574E-2</v>
      </c>
      <c r="FV49">
        <f t="shared" si="75"/>
        <v>3.1542664406139236E-3</v>
      </c>
      <c r="GI49" s="2"/>
      <c r="GJ49" s="3"/>
    </row>
    <row r="50" spans="2:192" x14ac:dyDescent="0.25">
      <c r="B50" s="2">
        <v>0.7261349414775875</v>
      </c>
      <c r="C50" s="3">
        <v>0.12066069876816604</v>
      </c>
      <c r="D50">
        <f t="shared" si="0"/>
        <v>-2.019156271256044</v>
      </c>
      <c r="E50">
        <f t="shared" si="1"/>
        <v>-2.1968513346027563</v>
      </c>
      <c r="G50">
        <f t="shared" si="2"/>
        <v>0.17769506334671226</v>
      </c>
      <c r="H50">
        <f t="shared" si="3"/>
        <v>3.1575535537792083E-2</v>
      </c>
      <c r="N50">
        <v>-1.9791221725936476</v>
      </c>
      <c r="O50">
        <v>-2.0406769346463212</v>
      </c>
      <c r="V50" s="2">
        <v>-0.39858188509266013</v>
      </c>
      <c r="W50" s="3">
        <v>-0.35137151527562488</v>
      </c>
      <c r="X50">
        <f t="shared" si="8"/>
        <v>-2.3492390619791967</v>
      </c>
      <c r="Y50">
        <f t="shared" si="9"/>
        <v>-2.3353837250160256</v>
      </c>
      <c r="AA50">
        <f t="shared" si="10"/>
        <v>-1.3855336963171094E-2</v>
      </c>
      <c r="AB50">
        <f t="shared" si="11"/>
        <v>1.9197036236301521E-4</v>
      </c>
      <c r="AP50" s="2">
        <v>0.73656934723250533</v>
      </c>
      <c r="AQ50" s="3">
        <v>0.22629564858015017</v>
      </c>
      <c r="AR50">
        <f t="shared" si="16"/>
        <v>-2.0160939735382941</v>
      </c>
      <c r="AS50">
        <f t="shared" si="17"/>
        <v>-2.1658495053350566</v>
      </c>
      <c r="AU50">
        <f t="shared" si="18"/>
        <v>0.14975553179676249</v>
      </c>
      <c r="AV50">
        <f t="shared" si="19"/>
        <v>2.2426719303731139E-2</v>
      </c>
      <c r="BI50" s="2">
        <v>-1.5144735009395787E-2</v>
      </c>
      <c r="BJ50" s="3">
        <v>7.8261670818456044E-2</v>
      </c>
      <c r="BK50">
        <f t="shared" si="24"/>
        <v>-2.2367076215522128</v>
      </c>
      <c r="BL50">
        <f t="shared" si="25"/>
        <v>-2.2092946351197997</v>
      </c>
      <c r="BM50" s="3"/>
      <c r="BN50">
        <f t="shared" si="26"/>
        <v>-2.7412986432413078E-2</v>
      </c>
      <c r="BO50">
        <f t="shared" si="27"/>
        <v>7.5147182514366344E-4</v>
      </c>
      <c r="CB50" s="2">
        <v>-0.46445336376640739</v>
      </c>
      <c r="CC50" s="3">
        <v>-0.23393461647172659</v>
      </c>
      <c r="CD50">
        <f t="shared" si="32"/>
        <v>-2.3685710760435681</v>
      </c>
      <c r="CE50">
        <f t="shared" si="33"/>
        <v>-2.300918250351375</v>
      </c>
      <c r="CG50">
        <f t="shared" si="34"/>
        <v>-6.7652825692193108E-2</v>
      </c>
      <c r="CH50">
        <f t="shared" si="35"/>
        <v>4.5769048241382643E-3</v>
      </c>
      <c r="CT50" s="12">
        <v>-0.54668593216231676</v>
      </c>
      <c r="CU50" s="13">
        <v>0.11609194603285848</v>
      </c>
      <c r="CV50">
        <f t="shared" si="40"/>
        <v>-2.3927047557602901</v>
      </c>
      <c r="CW50">
        <f t="shared" si="41"/>
        <v>-2.1981921757970619</v>
      </c>
      <c r="CY50">
        <f t="shared" si="42"/>
        <v>-0.19451257996322813</v>
      </c>
      <c r="CZ50">
        <f t="shared" si="43"/>
        <v>3.7835143763951216E-2</v>
      </c>
      <c r="DL50" s="2">
        <v>0.24937588463133639</v>
      </c>
      <c r="DM50" s="3">
        <v>-5.4011587625018729E-3</v>
      </c>
      <c r="DN50">
        <f t="shared" si="48"/>
        <v>-2.1590758992625338</v>
      </c>
      <c r="DO50">
        <f t="shared" si="49"/>
        <v>-2.2338480690291069</v>
      </c>
      <c r="DQ50">
        <f t="shared" si="50"/>
        <v>7.4772169766573082E-2</v>
      </c>
      <c r="DR50">
        <f t="shared" si="51"/>
        <v>5.5908773716012257E-3</v>
      </c>
      <c r="ED50" s="12">
        <v>-2.2039047905506064</v>
      </c>
      <c r="EE50" s="13">
        <v>-0.75978360399012346</v>
      </c>
      <c r="EF50">
        <f t="shared" si="56"/>
        <v>-2.8790666672148779</v>
      </c>
      <c r="EG50">
        <f t="shared" si="57"/>
        <v>-2.4552448303389074</v>
      </c>
      <c r="EI50">
        <f t="shared" si="58"/>
        <v>-0.42382183687597053</v>
      </c>
      <c r="EJ50">
        <f t="shared" si="59"/>
        <v>0.17962494941292176</v>
      </c>
      <c r="EW50" s="2">
        <v>-0.32091814542106994</v>
      </c>
      <c r="EX50" s="3">
        <v>-0.53794166246067443</v>
      </c>
      <c r="EY50">
        <f t="shared" si="64"/>
        <v>-2.3264462457580963</v>
      </c>
      <c r="EZ50">
        <f t="shared" si="65"/>
        <v>-2.390138480518587</v>
      </c>
      <c r="FB50">
        <f t="shared" si="66"/>
        <v>6.3692234760490685E-2</v>
      </c>
      <c r="FC50">
        <f t="shared" si="67"/>
        <v>4.0567007687854579E-3</v>
      </c>
      <c r="FP50" s="2">
        <v>-0.46756729213491321</v>
      </c>
      <c r="FQ50" s="3">
        <v>2.623663679301989E-2</v>
      </c>
      <c r="FR50">
        <f t="shared" si="72"/>
        <v>-2.3694849542231298</v>
      </c>
      <c r="FS50">
        <f t="shared" si="73"/>
        <v>-2.224562983572405</v>
      </c>
      <c r="FU50">
        <f t="shared" si="74"/>
        <v>-0.14492197065072476</v>
      </c>
      <c r="FV50">
        <f t="shared" si="75"/>
        <v>2.1002377577289528E-2</v>
      </c>
      <c r="GI50" s="2"/>
      <c r="GJ50" s="3"/>
    </row>
    <row r="51" spans="2:192" x14ac:dyDescent="0.25">
      <c r="B51" s="2">
        <v>-0.27772014555527375</v>
      </c>
      <c r="C51" s="3">
        <v>0.4853795306692969</v>
      </c>
      <c r="D51">
        <f t="shared" si="0"/>
        <v>-2.3137684623262951</v>
      </c>
      <c r="E51">
        <f t="shared" si="1"/>
        <v>-2.0898133611153966</v>
      </c>
      <c r="G51">
        <f t="shared" si="2"/>
        <v>-0.22395510121089846</v>
      </c>
      <c r="H51">
        <f t="shared" si="3"/>
        <v>5.015588735838377E-2</v>
      </c>
      <c r="N51">
        <v>-1.9861049945823925</v>
      </c>
      <c r="O51">
        <v>-2.1984537882234974</v>
      </c>
      <c r="V51" s="2">
        <v>0.80970167430019291</v>
      </c>
      <c r="W51" s="3">
        <v>7.5596621432488268E-3</v>
      </c>
      <c r="X51">
        <f t="shared" si="8"/>
        <v>-1.9946310398999727</v>
      </c>
      <c r="Y51">
        <f t="shared" si="9"/>
        <v>-2.2300443169791984</v>
      </c>
      <c r="AA51">
        <f t="shared" si="10"/>
        <v>0.23541327707922566</v>
      </c>
      <c r="AB51">
        <f t="shared" si="11"/>
        <v>5.5419411025180269E-2</v>
      </c>
      <c r="AP51" s="2">
        <v>-0.49422056898004568</v>
      </c>
      <c r="AQ51" s="3">
        <v>-6.0545878178602575E-2</v>
      </c>
      <c r="AR51">
        <f t="shared" si="16"/>
        <v>-2.3773071791557703</v>
      </c>
      <c r="AS51">
        <f t="shared" si="17"/>
        <v>-2.2500319852367259</v>
      </c>
      <c r="AU51">
        <f t="shared" si="18"/>
        <v>-0.1272751939190444</v>
      </c>
      <c r="AV51">
        <f t="shared" si="19"/>
        <v>1.6198974987130358E-2</v>
      </c>
      <c r="BI51" s="2">
        <v>0.43070680296676228</v>
      </c>
      <c r="BJ51" s="3">
        <v>2.9942074599359051E-2</v>
      </c>
      <c r="BK51">
        <f t="shared" si="24"/>
        <v>-2.1058587568187144</v>
      </c>
      <c r="BL51">
        <f t="shared" si="25"/>
        <v>-2.2234755087315627</v>
      </c>
      <c r="BM51" s="3"/>
      <c r="BN51">
        <f t="shared" si="26"/>
        <v>0.11761675191284837</v>
      </c>
      <c r="BO51">
        <f t="shared" si="27"/>
        <v>1.383370033052852E-2</v>
      </c>
      <c r="CB51" s="2">
        <v>-1.4965048087290993</v>
      </c>
      <c r="CC51" s="3">
        <v>-0.41723003791200747</v>
      </c>
      <c r="CD51">
        <f t="shared" si="32"/>
        <v>-2.6714583567131176</v>
      </c>
      <c r="CE51">
        <f t="shared" si="33"/>
        <v>-2.3547119367322247</v>
      </c>
      <c r="CG51">
        <f t="shared" si="34"/>
        <v>-0.31674641998089292</v>
      </c>
      <c r="CH51">
        <f t="shared" si="35"/>
        <v>0.1003282945707122</v>
      </c>
      <c r="CT51" s="12">
        <v>-1.4965048087290993</v>
      </c>
      <c r="CU51" s="13">
        <v>-0.5519637303849706</v>
      </c>
      <c r="CV51">
        <f t="shared" si="40"/>
        <v>-2.6714583567131176</v>
      </c>
      <c r="CW51">
        <f t="shared" si="41"/>
        <v>-2.3942536881893708</v>
      </c>
      <c r="CY51">
        <f t="shared" si="42"/>
        <v>-0.27720466852374681</v>
      </c>
      <c r="CZ51">
        <f t="shared" si="43"/>
        <v>7.684242825136034E-2</v>
      </c>
      <c r="DL51" s="2">
        <v>0.27543297093064917</v>
      </c>
      <c r="DM51" s="3">
        <v>8.3620315771996634E-2</v>
      </c>
      <c r="DN51">
        <f t="shared" si="48"/>
        <v>-2.1514286448064772</v>
      </c>
      <c r="DO51">
        <f t="shared" si="49"/>
        <v>-2.2077219757276993</v>
      </c>
      <c r="DQ51">
        <f t="shared" si="50"/>
        <v>5.6293330921222129E-2</v>
      </c>
      <c r="DR51">
        <f t="shared" si="51"/>
        <v>3.1689391062062235E-3</v>
      </c>
      <c r="ED51" s="12">
        <v>0.40463859650974271</v>
      </c>
      <c r="EE51" s="13">
        <v>0.11728855031102245</v>
      </c>
      <c r="EF51">
        <f t="shared" si="56"/>
        <v>-2.1135092748275182</v>
      </c>
      <c r="EG51">
        <f t="shared" si="57"/>
        <v>-2.1978409954197469</v>
      </c>
      <c r="EI51">
        <f t="shared" si="58"/>
        <v>8.4331720592228709E-2</v>
      </c>
      <c r="EJ51">
        <f t="shared" si="59"/>
        <v>7.1118390980457321E-3</v>
      </c>
      <c r="EW51" s="2">
        <v>-1.4466190024692402</v>
      </c>
      <c r="EX51" s="3">
        <v>-0.463605974813942</v>
      </c>
      <c r="EY51">
        <f t="shared" si="64"/>
        <v>-2.6568178305302363</v>
      </c>
      <c r="EZ51">
        <f t="shared" si="65"/>
        <v>-2.3683223836583829</v>
      </c>
      <c r="FB51">
        <f t="shared" si="66"/>
        <v>-0.28849544687185347</v>
      </c>
      <c r="FC51">
        <f t="shared" si="67"/>
        <v>8.3229622865790429E-2</v>
      </c>
      <c r="FP51" s="2">
        <v>0.61136859322699644</v>
      </c>
      <c r="FQ51" s="3">
        <v>-6.9984537135398858E-2</v>
      </c>
      <c r="FR51">
        <f t="shared" si="72"/>
        <v>-2.0528379906157341</v>
      </c>
      <c r="FS51">
        <f t="shared" si="73"/>
        <v>-2.252802050390498</v>
      </c>
      <c r="FU51">
        <f t="shared" si="74"/>
        <v>0.19996405977476384</v>
      </c>
      <c r="FV51">
        <f t="shared" si="75"/>
        <v>3.9985625201605327E-2</v>
      </c>
      <c r="GI51" s="2"/>
      <c r="GJ51" s="3"/>
    </row>
    <row r="52" spans="2:192" x14ac:dyDescent="0.25">
      <c r="B52" s="2">
        <v>-0.30263596372501633</v>
      </c>
      <c r="C52" s="3">
        <v>0.16215377957663385</v>
      </c>
      <c r="D52">
        <f t="shared" si="0"/>
        <v>-2.3210807765020318</v>
      </c>
      <c r="E52">
        <f t="shared" si="1"/>
        <v>-2.1846739121748144</v>
      </c>
      <c r="G52">
        <f t="shared" si="2"/>
        <v>-0.13640686432721738</v>
      </c>
      <c r="H52">
        <f t="shared" si="3"/>
        <v>1.8606832635583891E-2</v>
      </c>
      <c r="N52">
        <v>-2.6568178305302363</v>
      </c>
      <c r="O52">
        <v>-2.2893570273529154</v>
      </c>
      <c r="V52" s="2">
        <v>0.20544880314770489</v>
      </c>
      <c r="W52" s="3">
        <v>-1.5826101105386847E-2</v>
      </c>
      <c r="X52">
        <f t="shared" si="8"/>
        <v>-2.1719676541486557</v>
      </c>
      <c r="Y52">
        <f t="shared" si="9"/>
        <v>-2.2369075894171506</v>
      </c>
      <c r="AA52">
        <f t="shared" si="10"/>
        <v>6.4939935268494953E-2</v>
      </c>
      <c r="AB52">
        <f t="shared" si="11"/>
        <v>4.217195192676315E-3</v>
      </c>
      <c r="AP52" s="2">
        <v>-0.60339039625742419</v>
      </c>
      <c r="AQ52" s="3">
        <v>-0.21393081506264022</v>
      </c>
      <c r="AR52">
        <f t="shared" si="16"/>
        <v>-2.4093464270795062</v>
      </c>
      <c r="AS52">
        <f t="shared" si="17"/>
        <v>-2.2950475187697039</v>
      </c>
      <c r="AU52">
        <f t="shared" si="18"/>
        <v>-0.11429890830980227</v>
      </c>
      <c r="AV52">
        <f t="shared" si="19"/>
        <v>1.3064240440812587E-2</v>
      </c>
      <c r="BI52" s="2">
        <v>0.15883329638799726</v>
      </c>
      <c r="BJ52" s="3">
        <v>0.23819844620630296</v>
      </c>
      <c r="BK52">
        <f t="shared" si="24"/>
        <v>-2.1856484102276235</v>
      </c>
      <c r="BL52">
        <f t="shared" si="25"/>
        <v>-2.1623562628005475</v>
      </c>
      <c r="BM52" s="3"/>
      <c r="BN52">
        <f t="shared" si="26"/>
        <v>-2.3292147427075971E-2</v>
      </c>
      <c r="BO52">
        <f t="shared" si="27"/>
        <v>5.425241317646418E-4</v>
      </c>
      <c r="CB52" s="2">
        <v>-0.24660005184190481</v>
      </c>
      <c r="CC52" s="3">
        <v>-6.7971107946594278E-2</v>
      </c>
      <c r="CD52">
        <f t="shared" si="32"/>
        <v>-2.3046353124188652</v>
      </c>
      <c r="CE52">
        <f t="shared" si="33"/>
        <v>-2.2522111475873534</v>
      </c>
      <c r="CG52">
        <f t="shared" si="34"/>
        <v>-5.2424164831511799E-2</v>
      </c>
      <c r="CH52">
        <f t="shared" si="35"/>
        <v>2.7482930582815187E-3</v>
      </c>
      <c r="CT52" s="12">
        <v>-1.4466190024691903</v>
      </c>
      <c r="CU52" s="13">
        <v>-0.57798569503298303</v>
      </c>
      <c r="CV52">
        <f t="shared" si="40"/>
        <v>-2.6568178305302217</v>
      </c>
      <c r="CW52">
        <f t="shared" si="41"/>
        <v>-2.4018906351152096</v>
      </c>
      <c r="CY52">
        <f t="shared" si="42"/>
        <v>-0.25492719541501208</v>
      </c>
      <c r="CZ52">
        <f t="shared" si="43"/>
        <v>6.4987874962163752E-2</v>
      </c>
      <c r="DL52" s="2">
        <v>0.65812868355690646</v>
      </c>
      <c r="DM52" s="3">
        <v>-3.0789802213341277E-2</v>
      </c>
      <c r="DN52">
        <f t="shared" si="48"/>
        <v>-2.0391148020353422</v>
      </c>
      <c r="DO52">
        <f t="shared" si="49"/>
        <v>-2.2412991483452078</v>
      </c>
      <c r="DQ52">
        <f t="shared" si="50"/>
        <v>0.20218434630986559</v>
      </c>
      <c r="DR52">
        <f t="shared" si="51"/>
        <v>4.0878509892747661E-2</v>
      </c>
      <c r="ED52" s="12">
        <v>-0.55841496672115298</v>
      </c>
      <c r="EE52" s="13">
        <v>-0.66511281476349926</v>
      </c>
      <c r="EF52">
        <f t="shared" si="56"/>
        <v>-2.3961470021713045</v>
      </c>
      <c r="EG52">
        <f t="shared" si="57"/>
        <v>-2.4274607716588394</v>
      </c>
      <c r="EI52">
        <f t="shared" si="58"/>
        <v>3.1313769487534948E-2</v>
      </c>
      <c r="EJ52">
        <f t="shared" si="59"/>
        <v>9.805521595184748E-4</v>
      </c>
      <c r="EW52" s="2">
        <v>2.7274856302339101</v>
      </c>
      <c r="EX52" s="3">
        <v>0.57003723728038502</v>
      </c>
      <c r="EY52">
        <f t="shared" si="64"/>
        <v>-1.431798275933005</v>
      </c>
      <c r="EZ52">
        <f t="shared" si="65"/>
        <v>-2.0649679499023148</v>
      </c>
      <c r="FB52">
        <f t="shared" si="66"/>
        <v>0.63316967396930979</v>
      </c>
      <c r="FC52">
        <f t="shared" si="67"/>
        <v>0.40090383603440205</v>
      </c>
      <c r="FP52" s="2">
        <v>1.1011335745999646</v>
      </c>
      <c r="FQ52" s="3">
        <v>0.43683123305271032</v>
      </c>
      <c r="FR52">
        <f t="shared" si="72"/>
        <v>-1.9091013735127045</v>
      </c>
      <c r="FS52">
        <f t="shared" si="73"/>
        <v>-2.1040613541955819</v>
      </c>
      <c r="FU52">
        <f t="shared" si="74"/>
        <v>0.19495998068287745</v>
      </c>
      <c r="FV52">
        <f t="shared" si="75"/>
        <v>3.8009394067867949E-2</v>
      </c>
      <c r="GI52" s="2"/>
      <c r="GJ52" s="3"/>
    </row>
    <row r="53" spans="2:192" x14ac:dyDescent="0.25">
      <c r="B53" s="2">
        <v>-0.41042183542783028</v>
      </c>
      <c r="C53" s="3">
        <v>-0.19775479151009839</v>
      </c>
      <c r="D53">
        <f t="shared" si="0"/>
        <v>-2.3527138600406556</v>
      </c>
      <c r="E53">
        <f t="shared" si="1"/>
        <v>-2.2903001664843212</v>
      </c>
      <c r="G53">
        <f t="shared" si="2"/>
        <v>-6.2413693556334415E-2</v>
      </c>
      <c r="H53">
        <f t="shared" si="3"/>
        <v>3.8954691433440202E-3</v>
      </c>
      <c r="N53">
        <v>-2.3264462457580963</v>
      </c>
      <c r="O53">
        <v>-2.3917031703443228</v>
      </c>
      <c r="V53" s="2">
        <v>0.61136859322699644</v>
      </c>
      <c r="W53" s="3">
        <v>-0.24446883669421066</v>
      </c>
      <c r="X53">
        <f t="shared" si="8"/>
        <v>-2.0528379906157341</v>
      </c>
      <c r="Y53">
        <f t="shared" si="9"/>
        <v>-2.3040098416986239</v>
      </c>
      <c r="AA53">
        <f t="shared" si="10"/>
        <v>0.25117185108288975</v>
      </c>
      <c r="AB53">
        <f t="shared" si="11"/>
        <v>6.3087298776405343E-2</v>
      </c>
      <c r="AP53" s="2">
        <v>-0.22319438806986622</v>
      </c>
      <c r="AQ53" s="3">
        <v>-8.8327941290232206E-3</v>
      </c>
      <c r="AR53">
        <f t="shared" si="16"/>
        <v>-2.2977661995594429</v>
      </c>
      <c r="AS53">
        <f t="shared" si="17"/>
        <v>-2.234855188111676</v>
      </c>
      <c r="AU53">
        <f t="shared" si="18"/>
        <v>-6.2911011447766896E-2</v>
      </c>
      <c r="AV53">
        <f t="shared" si="19"/>
        <v>3.9577953613810571E-3</v>
      </c>
      <c r="BI53" s="2">
        <v>-9.6237227507301501E-2</v>
      </c>
      <c r="BJ53" s="3">
        <v>-0.35146287535733023</v>
      </c>
      <c r="BK53">
        <f t="shared" si="24"/>
        <v>-2.2605067108856853</v>
      </c>
      <c r="BL53">
        <f t="shared" si="25"/>
        <v>-2.3354105374456235</v>
      </c>
      <c r="BM53" s="3"/>
      <c r="BN53">
        <f t="shared" si="26"/>
        <v>7.4903826559938214E-2</v>
      </c>
      <c r="BO53">
        <f t="shared" si="27"/>
        <v>5.6105832333213056E-3</v>
      </c>
      <c r="CB53" s="2">
        <v>0.17911344581099983</v>
      </c>
      <c r="CC53" s="3">
        <v>-0.11874019888969674</v>
      </c>
      <c r="CD53">
        <f t="shared" si="32"/>
        <v>-2.1796965758105635</v>
      </c>
      <c r="CE53">
        <f t="shared" si="33"/>
        <v>-2.2671109008630994</v>
      </c>
      <c r="CG53">
        <f t="shared" si="34"/>
        <v>8.7414325052535879E-2</v>
      </c>
      <c r="CH53">
        <f t="shared" si="35"/>
        <v>7.6412642243904021E-3</v>
      </c>
      <c r="CT53" s="12">
        <v>0.65812868355690646</v>
      </c>
      <c r="CU53" s="13">
        <v>3.4367790033198571E-2</v>
      </c>
      <c r="CV53">
        <f t="shared" si="40"/>
        <v>-2.0391148020353422</v>
      </c>
      <c r="CW53">
        <f t="shared" si="41"/>
        <v>-2.2221766462385002</v>
      </c>
      <c r="CY53">
        <f t="shared" si="42"/>
        <v>0.18306184420315796</v>
      </c>
      <c r="CZ53">
        <f t="shared" si="43"/>
        <v>3.3511638803061281E-2</v>
      </c>
      <c r="DL53" s="2">
        <v>-2.7209560466757168</v>
      </c>
      <c r="DM53" s="3">
        <v>-0.72192862326093332</v>
      </c>
      <c r="DN53">
        <f t="shared" si="48"/>
        <v>-3.0308112819808315</v>
      </c>
      <c r="DO53">
        <f t="shared" si="49"/>
        <v>-2.4441351204219979</v>
      </c>
      <c r="DQ53">
        <f t="shared" si="50"/>
        <v>-0.58667616155883362</v>
      </c>
      <c r="DR53">
        <f t="shared" si="51"/>
        <v>0.34418891854140665</v>
      </c>
      <c r="ED53" s="12">
        <v>-0.73933975629264681</v>
      </c>
      <c r="EE53" s="13">
        <v>0.35018635622551747</v>
      </c>
      <c r="EF53">
        <f t="shared" si="56"/>
        <v>-2.4492449536217782</v>
      </c>
      <c r="EG53">
        <f t="shared" si="57"/>
        <v>-2.12948996170757</v>
      </c>
      <c r="EI53">
        <f t="shared" si="58"/>
        <v>-0.3197549919142082</v>
      </c>
      <c r="EJ53">
        <f t="shared" si="59"/>
        <v>0.10224325485405535</v>
      </c>
      <c r="EW53" s="2">
        <v>-0.11774659193048513</v>
      </c>
      <c r="EX53" s="3">
        <v>-0.10054174427055763</v>
      </c>
      <c r="EY53">
        <f t="shared" si="64"/>
        <v>-2.2668192963007505</v>
      </c>
      <c r="EZ53">
        <f t="shared" si="65"/>
        <v>-2.2617700038963031</v>
      </c>
      <c r="FB53">
        <f t="shared" si="66"/>
        <v>-5.049292404447403E-3</v>
      </c>
      <c r="FC53">
        <f t="shared" si="67"/>
        <v>2.5495353785610236E-5</v>
      </c>
      <c r="FP53" s="2">
        <v>1.3263399830424658</v>
      </c>
      <c r="FQ53" s="3">
        <v>0.16053909006369224</v>
      </c>
      <c r="FR53">
        <f t="shared" si="72"/>
        <v>-1.8430076172610761</v>
      </c>
      <c r="FS53">
        <f t="shared" si="73"/>
        <v>-2.1851477925400689</v>
      </c>
      <c r="FU53">
        <f t="shared" si="74"/>
        <v>0.34214017527899276</v>
      </c>
      <c r="FV53">
        <f t="shared" si="75"/>
        <v>0.11705989953993989</v>
      </c>
      <c r="GI53" s="2"/>
      <c r="GJ53" s="3"/>
    </row>
    <row r="54" spans="2:192" x14ac:dyDescent="0.25">
      <c r="B54" s="2">
        <v>-0.87310015613074021</v>
      </c>
      <c r="C54" s="3">
        <v>-0.39059682984067512</v>
      </c>
      <c r="D54">
        <f t="shared" si="0"/>
        <v>-2.4885010623806747</v>
      </c>
      <c r="E54">
        <f t="shared" si="1"/>
        <v>-2.3468956015993148</v>
      </c>
      <c r="G54">
        <f t="shared" si="2"/>
        <v>-0.14160546078135994</v>
      </c>
      <c r="H54">
        <f t="shared" si="3"/>
        <v>2.0052106523101267E-2</v>
      </c>
      <c r="N54">
        <v>-2.4093464270795062</v>
      </c>
      <c r="O54">
        <v>-2.2831355965888025</v>
      </c>
      <c r="V54" s="2">
        <v>-0.15985495738947808</v>
      </c>
      <c r="W54" s="3">
        <v>-0.20221442769280304</v>
      </c>
      <c r="X54">
        <f t="shared" si="8"/>
        <v>-2.2791772929583445</v>
      </c>
      <c r="Y54">
        <f t="shared" si="9"/>
        <v>-2.2916089840657974</v>
      </c>
      <c r="AA54">
        <f t="shared" si="10"/>
        <v>1.2431691107452902E-2</v>
      </c>
      <c r="AB54">
        <f t="shared" si="11"/>
        <v>1.5454694379112358E-4</v>
      </c>
      <c r="AP54" s="2">
        <v>-0.83845630847853303</v>
      </c>
      <c r="AQ54" s="3">
        <v>0.12864805458867296</v>
      </c>
      <c r="AR54">
        <f t="shared" si="16"/>
        <v>-2.4783337583586484</v>
      </c>
      <c r="AS54">
        <f t="shared" si="17"/>
        <v>-2.1945071990501908</v>
      </c>
      <c r="AU54">
        <f t="shared" si="18"/>
        <v>-0.28382655930845768</v>
      </c>
      <c r="AV54">
        <f t="shared" si="19"/>
        <v>8.0557515768877444E-2</v>
      </c>
      <c r="BI54" s="2">
        <v>0.14384718508905309</v>
      </c>
      <c r="BJ54" s="3">
        <v>0.17728056962800259</v>
      </c>
      <c r="BK54">
        <f t="shared" si="24"/>
        <v>-2.1900465461163945</v>
      </c>
      <c r="BL54">
        <f t="shared" si="25"/>
        <v>-2.1802344897736528</v>
      </c>
      <c r="BM54" s="3"/>
      <c r="BN54">
        <f t="shared" si="26"/>
        <v>-9.8120563427417373E-3</v>
      </c>
      <c r="BO54">
        <f t="shared" si="27"/>
        <v>9.6276449673138363E-5</v>
      </c>
      <c r="CB54" s="2">
        <v>0.54276076987837119</v>
      </c>
      <c r="CC54" s="3">
        <v>0.18920018200836899</v>
      </c>
      <c r="CD54">
        <f t="shared" si="32"/>
        <v>-2.0729730692963062</v>
      </c>
      <c r="CE54">
        <f t="shared" si="33"/>
        <v>-2.1767363124316748</v>
      </c>
      <c r="CG54">
        <f t="shared" si="34"/>
        <v>0.10376324313536855</v>
      </c>
      <c r="CH54">
        <f t="shared" si="35"/>
        <v>1.0766810625969609E-2</v>
      </c>
      <c r="CT54" s="12">
        <v>0.24937588463133639</v>
      </c>
      <c r="CU54" s="13">
        <v>5.5694199497039621E-3</v>
      </c>
      <c r="CV54">
        <f t="shared" si="40"/>
        <v>-2.1590758992625338</v>
      </c>
      <c r="CW54">
        <f t="shared" si="41"/>
        <v>-2.2306284148444928</v>
      </c>
      <c r="CY54">
        <f t="shared" si="42"/>
        <v>7.1552515581958964E-2</v>
      </c>
      <c r="CZ54">
        <f t="shared" si="43"/>
        <v>5.1197624861064805E-3</v>
      </c>
      <c r="DL54" s="2">
        <v>-0.50247219985940972</v>
      </c>
      <c r="DM54" s="3">
        <v>-1.4839523014648833E-2</v>
      </c>
      <c r="DN54">
        <f t="shared" si="48"/>
        <v>-2.3797288743632508</v>
      </c>
      <c r="DO54">
        <f t="shared" si="49"/>
        <v>-2.2366180476927235</v>
      </c>
      <c r="DQ54">
        <f t="shared" si="50"/>
        <v>-0.14311082667052721</v>
      </c>
      <c r="DR54">
        <f t="shared" si="51"/>
        <v>2.0480708710321684E-2</v>
      </c>
      <c r="ED54" s="12">
        <v>-0.59144952678309093</v>
      </c>
      <c r="EE54" s="13">
        <v>9.5713582322856358E-2</v>
      </c>
      <c r="EF54">
        <f t="shared" si="56"/>
        <v>-2.4058420111886476</v>
      </c>
      <c r="EG54">
        <f t="shared" si="57"/>
        <v>-2.2041728342213531</v>
      </c>
      <c r="EI54">
        <f t="shared" si="58"/>
        <v>-0.20166917696729447</v>
      </c>
      <c r="EJ54">
        <f t="shared" si="59"/>
        <v>4.0670456938665937E-2</v>
      </c>
      <c r="EW54" s="2">
        <v>0.53150240398650628</v>
      </c>
      <c r="EX54" s="3">
        <v>-0.17793930418662474</v>
      </c>
      <c r="EY54">
        <f t="shared" si="64"/>
        <v>-2.076277183491789</v>
      </c>
      <c r="EZ54">
        <f t="shared" si="65"/>
        <v>-2.2844847014705927</v>
      </c>
      <c r="FB54">
        <f t="shared" si="66"/>
        <v>0.20820751797880366</v>
      </c>
      <c r="FC54">
        <f t="shared" si="67"/>
        <v>4.3350370542893847E-2</v>
      </c>
      <c r="FP54" s="2">
        <v>-0.55841496672115298</v>
      </c>
      <c r="FQ54" s="3">
        <v>-0.65911295115791491</v>
      </c>
      <c r="FR54">
        <f t="shared" si="72"/>
        <v>-2.3961470021713045</v>
      </c>
      <c r="FS54">
        <f t="shared" si="73"/>
        <v>-2.4256999269056507</v>
      </c>
      <c r="FU54">
        <f t="shared" si="74"/>
        <v>2.9552924734346231E-2</v>
      </c>
      <c r="FV54">
        <f t="shared" si="75"/>
        <v>8.7337536035393324E-4</v>
      </c>
      <c r="GI54" s="2"/>
      <c r="GJ54" s="3"/>
    </row>
    <row r="55" spans="2:192" x14ac:dyDescent="0.25">
      <c r="B55" s="2">
        <v>0.27543297093064917</v>
      </c>
      <c r="C55" s="3">
        <v>0.20588900489735301</v>
      </c>
      <c r="D55">
        <f t="shared" si="0"/>
        <v>-2.1514286448064772</v>
      </c>
      <c r="E55">
        <f t="shared" si="1"/>
        <v>-2.1718384633883039</v>
      </c>
      <c r="G55">
        <f t="shared" si="2"/>
        <v>2.0409818581826666E-2</v>
      </c>
      <c r="H55">
        <f t="shared" si="3"/>
        <v>4.1656069454307709E-4</v>
      </c>
      <c r="N55">
        <v>-2.4305736056129539</v>
      </c>
      <c r="O55">
        <v>-2.3717163616869295</v>
      </c>
      <c r="V55" s="2">
        <v>2.7274856302339101</v>
      </c>
      <c r="W55" s="3">
        <v>0.51511430799269042</v>
      </c>
      <c r="X55">
        <f t="shared" si="8"/>
        <v>-1.431798275933005</v>
      </c>
      <c r="Y55">
        <f t="shared" si="9"/>
        <v>-2.0810867749662703</v>
      </c>
      <c r="AA55">
        <f t="shared" si="10"/>
        <v>0.64928849903326524</v>
      </c>
      <c r="AB55">
        <f t="shared" si="11"/>
        <v>0.42157555497687049</v>
      </c>
      <c r="AP55" s="2">
        <v>-0.30263596372501633</v>
      </c>
      <c r="AQ55" s="3">
        <v>5.7151903626010296E-2</v>
      </c>
      <c r="AR55">
        <f t="shared" si="16"/>
        <v>-2.3210807765020318</v>
      </c>
      <c r="AS55">
        <f t="shared" si="17"/>
        <v>-2.2154899464210871</v>
      </c>
      <c r="AU55">
        <f t="shared" si="18"/>
        <v>-0.10559083008094472</v>
      </c>
      <c r="AV55">
        <f t="shared" si="19"/>
        <v>1.114942339718294E-2</v>
      </c>
      <c r="BI55" s="2">
        <v>-0.84091865222593809</v>
      </c>
      <c r="BJ55" s="3">
        <v>-0.14052016935255016</v>
      </c>
      <c r="BK55">
        <f t="shared" si="24"/>
        <v>-2.4790564089642606</v>
      </c>
      <c r="BL55">
        <f t="shared" si="25"/>
        <v>-2.273502903954375</v>
      </c>
      <c r="BM55" s="3"/>
      <c r="BN55">
        <f t="shared" si="26"/>
        <v>-0.20555350500988556</v>
      </c>
      <c r="BO55">
        <f t="shared" si="27"/>
        <v>4.2252243421849051E-2</v>
      </c>
      <c r="CB55" s="2">
        <v>0.15579951509275214</v>
      </c>
      <c r="CC55" s="3">
        <v>0.39359043947374761</v>
      </c>
      <c r="CD55">
        <f t="shared" si="32"/>
        <v>-2.1865387667802429</v>
      </c>
      <c r="CE55">
        <f t="shared" si="33"/>
        <v>-2.1167516967604323</v>
      </c>
      <c r="CG55">
        <f t="shared" si="34"/>
        <v>-6.978707001981066E-2</v>
      </c>
      <c r="CH55">
        <f t="shared" si="35"/>
        <v>4.8702351419499558E-3</v>
      </c>
      <c r="CT55" s="12">
        <v>0.40463859650974271</v>
      </c>
      <c r="CU55" s="13">
        <v>0.18615612409196292</v>
      </c>
      <c r="CV55">
        <f t="shared" si="40"/>
        <v>-2.1135092748275182</v>
      </c>
      <c r="CW55">
        <f t="shared" si="41"/>
        <v>-2.1776296849752637</v>
      </c>
      <c r="CY55">
        <f t="shared" si="42"/>
        <v>6.4120410147745499E-2</v>
      </c>
      <c r="CZ55">
        <f t="shared" si="43"/>
        <v>4.111426997515104E-3</v>
      </c>
      <c r="DL55" s="2">
        <v>1.0078685434464514</v>
      </c>
      <c r="DM55" s="3">
        <v>7.35452813231873E-2</v>
      </c>
      <c r="DN55">
        <f t="shared" si="48"/>
        <v>-1.9364728691930091</v>
      </c>
      <c r="DO55">
        <f t="shared" si="49"/>
        <v>-2.2106788048680936</v>
      </c>
      <c r="DQ55">
        <f t="shared" si="50"/>
        <v>0.27420593567508456</v>
      </c>
      <c r="DR55">
        <f t="shared" si="51"/>
        <v>7.5188895159448613E-2</v>
      </c>
      <c r="ED55" s="12">
        <v>0.77494926433802935</v>
      </c>
      <c r="EE55" s="13">
        <v>-0.23545012289795644</v>
      </c>
      <c r="EF55">
        <f t="shared" si="56"/>
        <v>-2.0048302048752551</v>
      </c>
      <c r="EG55">
        <f t="shared" si="57"/>
        <v>-2.3013630223852872</v>
      </c>
      <c r="EI55">
        <f t="shared" si="58"/>
        <v>0.29653281751003213</v>
      </c>
      <c r="EJ55">
        <f t="shared" si="59"/>
        <v>8.7931711860438022E-2</v>
      </c>
      <c r="EW55" s="2">
        <v>-0.40114524175868932</v>
      </c>
      <c r="EX55" s="3">
        <v>-5.5083620837309451E-2</v>
      </c>
      <c r="EY55">
        <f t="shared" si="64"/>
        <v>-2.3499913579366796</v>
      </c>
      <c r="EZ55">
        <f t="shared" si="65"/>
        <v>-2.2484289175984826</v>
      </c>
      <c r="FB55">
        <f t="shared" si="66"/>
        <v>-0.10156244033819695</v>
      </c>
      <c r="FC55">
        <f t="shared" si="67"/>
        <v>1.0314929287449814E-2</v>
      </c>
      <c r="FP55" s="2">
        <v>1.1415498034338294</v>
      </c>
      <c r="FQ55" s="3">
        <v>-0.31085153074548655</v>
      </c>
      <c r="FR55">
        <f t="shared" si="72"/>
        <v>-1.8972399864605793</v>
      </c>
      <c r="FS55">
        <f t="shared" si="73"/>
        <v>-2.3234918876594595</v>
      </c>
      <c r="FU55">
        <f t="shared" si="74"/>
        <v>0.42625190119888012</v>
      </c>
      <c r="FV55">
        <f t="shared" si="75"/>
        <v>0.18169068327565988</v>
      </c>
      <c r="GI55" s="2"/>
      <c r="GJ55" s="3"/>
    </row>
    <row r="56" spans="2:192" x14ac:dyDescent="0.25">
      <c r="B56" s="2">
        <v>-0.42301417241194339</v>
      </c>
      <c r="C56" s="3">
        <v>-0.17476568143446713</v>
      </c>
      <c r="D56">
        <f t="shared" si="0"/>
        <v>-2.3564094691355399</v>
      </c>
      <c r="E56">
        <f t="shared" si="1"/>
        <v>-2.283553304135737</v>
      </c>
      <c r="G56">
        <f t="shared" si="2"/>
        <v>-7.2856164999802964E-2</v>
      </c>
      <c r="H56">
        <f t="shared" si="3"/>
        <v>5.3080207784785144E-3</v>
      </c>
      <c r="N56">
        <v>-1.897758731390172</v>
      </c>
      <c r="O56">
        <v>-2.2372605727428141</v>
      </c>
      <c r="V56" s="2">
        <v>-1.5075429101188829</v>
      </c>
      <c r="W56" s="3">
        <v>-5.3987531497750416E-2</v>
      </c>
      <c r="X56">
        <f t="shared" si="8"/>
        <v>-2.6746978275069666</v>
      </c>
      <c r="Y56">
        <f t="shared" si="9"/>
        <v>-2.2481072364254655</v>
      </c>
      <c r="AA56">
        <f t="shared" si="10"/>
        <v>-0.4265905910815011</v>
      </c>
      <c r="AB56">
        <f t="shared" si="11"/>
        <v>0.18197953239926448</v>
      </c>
      <c r="AP56" s="2">
        <v>8.2700298376853554E-2</v>
      </c>
      <c r="AQ56" s="3">
        <v>-0.50271722772274752</v>
      </c>
      <c r="AR56">
        <f t="shared" si="16"/>
        <v>-2.2079919831661305</v>
      </c>
      <c r="AS56">
        <f t="shared" si="17"/>
        <v>-2.3798007853358838</v>
      </c>
      <c r="AU56">
        <f t="shared" si="18"/>
        <v>0.17180880216975325</v>
      </c>
      <c r="AV56">
        <f t="shared" si="19"/>
        <v>2.9518264503005411E-2</v>
      </c>
      <c r="BI56" s="2">
        <v>-0.8940117384054963</v>
      </c>
      <c r="BJ56" s="3">
        <v>6.8473760063590697E-2</v>
      </c>
      <c r="BK56">
        <f t="shared" si="24"/>
        <v>-2.4946382102143541</v>
      </c>
      <c r="BL56">
        <f t="shared" si="25"/>
        <v>-2.2121671989696421</v>
      </c>
      <c r="BM56" s="3"/>
      <c r="BN56">
        <f t="shared" si="26"/>
        <v>-0.28247101124471197</v>
      </c>
      <c r="BO56">
        <f t="shared" si="27"/>
        <v>7.9789872193610195E-2</v>
      </c>
      <c r="CB56" s="2">
        <v>1.5734746597054758</v>
      </c>
      <c r="CC56" s="3">
        <v>0.47803768869449914</v>
      </c>
      <c r="CD56">
        <f t="shared" si="32"/>
        <v>-1.7704783353740541</v>
      </c>
      <c r="CE56">
        <f t="shared" si="33"/>
        <v>-2.0919680507500127</v>
      </c>
      <c r="CG56">
        <f t="shared" si="34"/>
        <v>0.32148971537595861</v>
      </c>
      <c r="CH56">
        <f t="shared" si="35"/>
        <v>0.10335563709251487</v>
      </c>
      <c r="CT56" s="12">
        <v>0.14311690357476003</v>
      </c>
      <c r="CU56" s="13">
        <v>-0.20184673975822739</v>
      </c>
      <c r="CV56">
        <f t="shared" si="40"/>
        <v>-2.1902608697172838</v>
      </c>
      <c r="CW56">
        <f t="shared" si="41"/>
        <v>-2.2915010747176905</v>
      </c>
      <c r="CY56">
        <f t="shared" si="42"/>
        <v>0.10124020500040665</v>
      </c>
      <c r="CZ56">
        <f t="shared" si="43"/>
        <v>1.0249579108524363E-2</v>
      </c>
      <c r="DL56" s="2">
        <v>0.2967872107665942</v>
      </c>
      <c r="DM56" s="3">
        <v>-0.39126980185066346</v>
      </c>
      <c r="DN56">
        <f t="shared" si="48"/>
        <v>-2.1451615854789177</v>
      </c>
      <c r="DO56">
        <f t="shared" si="49"/>
        <v>-2.3470931059612021</v>
      </c>
      <c r="DQ56">
        <f t="shared" si="50"/>
        <v>0.20193152048228447</v>
      </c>
      <c r="DR56">
        <f t="shared" si="51"/>
        <v>4.077633896428727E-2</v>
      </c>
      <c r="ED56" s="12">
        <v>-0.32091814542106994</v>
      </c>
      <c r="EE56" s="13">
        <v>-0.63928316551064024</v>
      </c>
      <c r="EF56">
        <f t="shared" si="56"/>
        <v>-2.3264462457580963</v>
      </c>
      <c r="EG56">
        <f t="shared" si="57"/>
        <v>-2.4198802656084561</v>
      </c>
      <c r="EI56">
        <f t="shared" si="58"/>
        <v>9.3434019850359817E-2</v>
      </c>
      <c r="EJ56">
        <f t="shared" si="59"/>
        <v>8.729916065397433E-3</v>
      </c>
      <c r="EW56" s="2">
        <v>0.61136859322699644</v>
      </c>
      <c r="EX56" s="3">
        <v>-0.29175202604875733</v>
      </c>
      <c r="EY56">
        <f t="shared" si="64"/>
        <v>-2.0528379906157341</v>
      </c>
      <c r="EZ56">
        <f t="shared" si="65"/>
        <v>-2.3178865497977048</v>
      </c>
      <c r="FB56">
        <f t="shared" si="66"/>
        <v>0.26504855918197068</v>
      </c>
      <c r="FC56">
        <f t="shared" si="67"/>
        <v>7.0250738724438613E-2</v>
      </c>
      <c r="FP56" s="2">
        <v>0.96337785953688637</v>
      </c>
      <c r="FQ56" s="3">
        <v>0.70954628508038609</v>
      </c>
      <c r="FR56">
        <f t="shared" si="72"/>
        <v>-1.9495300305683161</v>
      </c>
      <c r="FS56">
        <f t="shared" si="73"/>
        <v>-2.0240247233575683</v>
      </c>
      <c r="FU56">
        <f t="shared" si="74"/>
        <v>7.4494692789252248E-2</v>
      </c>
      <c r="FV56">
        <f t="shared" si="75"/>
        <v>5.5494592537650711E-3</v>
      </c>
      <c r="GI56" s="2"/>
      <c r="GJ56" s="3"/>
    </row>
    <row r="57" spans="2:192" x14ac:dyDescent="0.25">
      <c r="B57" s="2">
        <v>-0.84091865222593809</v>
      </c>
      <c r="C57" s="3">
        <v>3.2488217620103205E-2</v>
      </c>
      <c r="D57">
        <f t="shared" si="0"/>
        <v>-2.4790564089642606</v>
      </c>
      <c r="E57">
        <f t="shared" si="1"/>
        <v>-2.2227282646484183</v>
      </c>
      <c r="G57">
        <f t="shared" si="2"/>
        <v>-0.25632814431584228</v>
      </c>
      <c r="H57">
        <f t="shared" si="3"/>
        <v>6.5704117568403261E-2</v>
      </c>
      <c r="N57">
        <v>-2.3927047557602901</v>
      </c>
      <c r="O57">
        <v>-2.1481890619643473</v>
      </c>
      <c r="V57" s="2">
        <v>0.65812868355690646</v>
      </c>
      <c r="W57" s="3">
        <v>-0.11257234450580496</v>
      </c>
      <c r="X57">
        <f t="shared" si="8"/>
        <v>-2.0391148020353422</v>
      </c>
      <c r="Y57">
        <f t="shared" si="9"/>
        <v>-2.2653007540423951</v>
      </c>
      <c r="AA57">
        <f t="shared" si="10"/>
        <v>0.22618595200705283</v>
      </c>
      <c r="AB57">
        <f t="shared" si="11"/>
        <v>5.1160084885336805E-2</v>
      </c>
      <c r="AP57" s="2">
        <v>-0.95763815583122236</v>
      </c>
      <c r="AQ57" s="3">
        <v>-5.9228248294939272E-2</v>
      </c>
      <c r="AR57">
        <f t="shared" si="16"/>
        <v>-2.5133113419142186</v>
      </c>
      <c r="AS57">
        <f t="shared" si="17"/>
        <v>-2.2496452861682443</v>
      </c>
      <c r="AU57">
        <f t="shared" si="18"/>
        <v>-0.26366605574597424</v>
      </c>
      <c r="AV57">
        <f t="shared" si="19"/>
        <v>6.9519788952639189E-2</v>
      </c>
      <c r="BI57" s="2">
        <v>-0.73636028148768373</v>
      </c>
      <c r="BJ57" s="3">
        <v>0.44119424270267854</v>
      </c>
      <c r="BK57">
        <f t="shared" si="24"/>
        <v>-2.4483705349812119</v>
      </c>
      <c r="BL57">
        <f t="shared" si="25"/>
        <v>-2.1027808946459499</v>
      </c>
      <c r="BM57" s="3"/>
      <c r="BN57">
        <f t="shared" si="26"/>
        <v>-0.34558964033526207</v>
      </c>
      <c r="BO57">
        <f t="shared" si="27"/>
        <v>0.1194321995070558</v>
      </c>
      <c r="CB57" s="2">
        <v>0.14384718508905309</v>
      </c>
      <c r="CC57" s="3">
        <v>-0.17130713021820321</v>
      </c>
      <c r="CD57">
        <f t="shared" si="32"/>
        <v>-2.1900465461163945</v>
      </c>
      <c r="CE57">
        <f t="shared" si="33"/>
        <v>-2.282538285768132</v>
      </c>
      <c r="CG57">
        <f t="shared" si="34"/>
        <v>9.2491739651737515E-2</v>
      </c>
      <c r="CH57">
        <f t="shared" si="35"/>
        <v>8.5547219038047944E-3</v>
      </c>
      <c r="CT57" s="12">
        <v>0.96337785953688637</v>
      </c>
      <c r="CU57" s="13">
        <v>0.27331732973147982</v>
      </c>
      <c r="CV57">
        <f t="shared" si="40"/>
        <v>-1.9495300305683161</v>
      </c>
      <c r="CW57">
        <f t="shared" si="41"/>
        <v>-2.1520495448718919</v>
      </c>
      <c r="CY57">
        <f t="shared" si="42"/>
        <v>0.20251951430357584</v>
      </c>
      <c r="CZ57">
        <f t="shared" si="43"/>
        <v>4.1014153673756264E-2</v>
      </c>
      <c r="DL57" s="2">
        <v>1.5042611993457773</v>
      </c>
      <c r="DM57" s="3">
        <v>5.005966700699413E-2</v>
      </c>
      <c r="DN57">
        <f t="shared" si="48"/>
        <v>-1.790791156887362</v>
      </c>
      <c r="DO57">
        <f t="shared" si="49"/>
        <v>-2.2175713816769393</v>
      </c>
      <c r="DQ57">
        <f t="shared" si="50"/>
        <v>0.42678022478957733</v>
      </c>
      <c r="DR57">
        <f t="shared" si="51"/>
        <v>0.18214136027144215</v>
      </c>
      <c r="ED57" s="12">
        <v>0.4172391313650527</v>
      </c>
      <c r="EE57" s="13">
        <v>0.10363116845297148</v>
      </c>
      <c r="EF57">
        <f t="shared" si="56"/>
        <v>-2.1098112598148608</v>
      </c>
      <c r="EG57">
        <f t="shared" si="57"/>
        <v>-2.2018491747331339</v>
      </c>
      <c r="EI57">
        <f t="shared" si="58"/>
        <v>9.2037914918273067E-2</v>
      </c>
      <c r="EJ57">
        <f t="shared" si="59"/>
        <v>8.4709777825032716E-3</v>
      </c>
      <c r="EW57" s="2">
        <v>0.38368092970819767</v>
      </c>
      <c r="EX57" s="3">
        <v>-7.2948830200554784E-3</v>
      </c>
      <c r="EY57">
        <f t="shared" si="64"/>
        <v>-2.1196599475848514</v>
      </c>
      <c r="EZ57">
        <f t="shared" si="65"/>
        <v>-2.2344038407336164</v>
      </c>
      <c r="FB57">
        <f t="shared" si="66"/>
        <v>0.11474389314876499</v>
      </c>
      <c r="FC57">
        <f t="shared" si="67"/>
        <v>1.3166161014935196E-2</v>
      </c>
      <c r="FP57" s="2">
        <v>-0.57755269490196504</v>
      </c>
      <c r="FQ57" s="3">
        <v>0.43915658927839396</v>
      </c>
      <c r="FR57">
        <f t="shared" si="72"/>
        <v>-2.4017635578916336</v>
      </c>
      <c r="FS57">
        <f t="shared" si="73"/>
        <v>-2.103378906797031</v>
      </c>
      <c r="FU57">
        <f t="shared" si="74"/>
        <v>-0.29838465109460266</v>
      </c>
      <c r="FV57">
        <f t="shared" si="75"/>
        <v>8.9033400008847768E-2</v>
      </c>
      <c r="GI57" s="2"/>
      <c r="GJ57" s="3"/>
    </row>
    <row r="58" spans="2:192" x14ac:dyDescent="0.25">
      <c r="B58" s="2">
        <v>-0.84838256336466489</v>
      </c>
      <c r="C58" s="3">
        <v>-2.6550230444999413E-2</v>
      </c>
      <c r="D58">
        <f t="shared" si="0"/>
        <v>-2.4812469235544028</v>
      </c>
      <c r="E58">
        <f t="shared" si="1"/>
        <v>-2.2400549154434626</v>
      </c>
      <c r="G58">
        <f t="shared" si="2"/>
        <v>-0.24119200811094021</v>
      </c>
      <c r="H58">
        <f t="shared" si="3"/>
        <v>5.817358477658785E-2</v>
      </c>
      <c r="N58">
        <v>-2.3773071791557703</v>
      </c>
      <c r="O58">
        <v>-2.3440285706858131</v>
      </c>
      <c r="V58" s="2">
        <v>0.79140759797935356</v>
      </c>
      <c r="W58" s="3">
        <v>5.623332951357967E-2</v>
      </c>
      <c r="X58">
        <f t="shared" si="8"/>
        <v>-2</v>
      </c>
      <c r="Y58">
        <f t="shared" si="9"/>
        <v>-2.2157595302837576</v>
      </c>
      <c r="AA58">
        <f t="shared" si="10"/>
        <v>0.21575953028375761</v>
      </c>
      <c r="AB58">
        <f t="shared" si="11"/>
        <v>4.6552174908267713E-2</v>
      </c>
      <c r="AP58" s="2">
        <v>-1.4965048087290993</v>
      </c>
      <c r="AQ58" s="3">
        <v>-0.51292253322846793</v>
      </c>
      <c r="AR58">
        <f t="shared" si="16"/>
        <v>-2.6714583567131176</v>
      </c>
      <c r="AS58">
        <f t="shared" si="17"/>
        <v>-2.382795846529894</v>
      </c>
      <c r="AU58">
        <f t="shared" si="18"/>
        <v>-0.28866251018322364</v>
      </c>
      <c r="AV58">
        <f t="shared" si="19"/>
        <v>8.332604478527969E-2</v>
      </c>
      <c r="BI58" s="2">
        <v>-0.71127823278045721</v>
      </c>
      <c r="BJ58" s="3">
        <v>0.16299870819539289</v>
      </c>
      <c r="BK58">
        <f t="shared" si="24"/>
        <v>-2.4410094353348395</v>
      </c>
      <c r="BL58">
        <f t="shared" si="25"/>
        <v>-2.1844259418503262</v>
      </c>
      <c r="BM58" s="3"/>
      <c r="BN58">
        <f t="shared" si="26"/>
        <v>-0.25658349348451326</v>
      </c>
      <c r="BO58">
        <f t="shared" si="27"/>
        <v>6.5835089128717258E-2</v>
      </c>
      <c r="CB58" s="2">
        <v>-0.39858188509266013</v>
      </c>
      <c r="CC58" s="3">
        <v>-8.6454458431792655E-2</v>
      </c>
      <c r="CD58">
        <f t="shared" si="32"/>
        <v>-2.3492390619791967</v>
      </c>
      <c r="CE58">
        <f t="shared" si="33"/>
        <v>-2.2576356560199988</v>
      </c>
      <c r="CG58">
        <f t="shared" si="34"/>
        <v>-9.1603405959197914E-2</v>
      </c>
      <c r="CH58">
        <f t="shared" si="35"/>
        <v>8.3911839833256154E-3</v>
      </c>
      <c r="CT58" s="12">
        <v>-0.28936660964606825</v>
      </c>
      <c r="CU58" s="13">
        <v>-0.35482543071447831</v>
      </c>
      <c r="CV58">
        <f t="shared" si="40"/>
        <v>-2.3171864758905354</v>
      </c>
      <c r="CW58">
        <f t="shared" si="41"/>
        <v>-2.3363973828719815</v>
      </c>
      <c r="CY58">
        <f t="shared" si="42"/>
        <v>1.9210906981446119E-2</v>
      </c>
      <c r="CZ58">
        <f t="shared" si="43"/>
        <v>3.6905894704977521E-4</v>
      </c>
      <c r="DL58" s="2">
        <v>-0.54668593216231676</v>
      </c>
      <c r="DM58" s="3">
        <v>9.3400658128073619E-2</v>
      </c>
      <c r="DN58">
        <f t="shared" si="48"/>
        <v>-2.3927047557602901</v>
      </c>
      <c r="DO58">
        <f t="shared" si="49"/>
        <v>-2.204851633057566</v>
      </c>
      <c r="DQ58">
        <f t="shared" si="50"/>
        <v>-0.18785312270272403</v>
      </c>
      <c r="DR58">
        <f t="shared" si="51"/>
        <v>3.528879570916469E-2</v>
      </c>
      <c r="ED58" s="12">
        <v>-0.12715074353000519</v>
      </c>
      <c r="EE58" s="13">
        <v>-0.20822204453361512</v>
      </c>
      <c r="EF58">
        <f t="shared" si="56"/>
        <v>-2.2695792342078049</v>
      </c>
      <c r="EG58">
        <f t="shared" si="57"/>
        <v>-2.2933721042446407</v>
      </c>
      <c r="EI58">
        <f t="shared" si="58"/>
        <v>2.3792870036835723E-2</v>
      </c>
      <c r="EJ58">
        <f t="shared" si="59"/>
        <v>5.6610066458975513E-4</v>
      </c>
      <c r="EW58" s="2">
        <v>0.15883329638799726</v>
      </c>
      <c r="EX58" s="3">
        <v>-7.8533510950198851E-2</v>
      </c>
      <c r="EY58">
        <f t="shared" si="64"/>
        <v>-2.1856484102276235</v>
      </c>
      <c r="EZ58">
        <f t="shared" si="65"/>
        <v>-2.2553110100396689</v>
      </c>
      <c r="FB58">
        <f t="shared" si="66"/>
        <v>6.9662599812045478E-2</v>
      </c>
      <c r="FC58">
        <f t="shared" si="67"/>
        <v>4.8528778125731991E-3</v>
      </c>
      <c r="FP58" s="2">
        <v>-1.1488477188879926</v>
      </c>
      <c r="FQ58" s="3">
        <v>-0.17771447785133859</v>
      </c>
      <c r="FR58">
        <f t="shared" si="72"/>
        <v>-2.5694276768846827</v>
      </c>
      <c r="FS58">
        <f t="shared" si="73"/>
        <v>-2.2844187192585137</v>
      </c>
      <c r="FU58">
        <f t="shared" si="74"/>
        <v>-0.28500895762616896</v>
      </c>
      <c r="FV58">
        <f t="shared" si="75"/>
        <v>8.1230105927155377E-2</v>
      </c>
      <c r="GI58" s="2"/>
      <c r="GJ58" s="3"/>
    </row>
    <row r="59" spans="2:192" x14ac:dyDescent="0.25">
      <c r="B59" s="2">
        <v>-0.55841496672115298</v>
      </c>
      <c r="C59" s="3">
        <v>-0.32712313218214611</v>
      </c>
      <c r="D59">
        <f t="shared" si="0"/>
        <v>-2.3961470021713045</v>
      </c>
      <c r="E59">
        <f t="shared" si="1"/>
        <v>-2.3282672902184536</v>
      </c>
      <c r="G59">
        <f t="shared" si="2"/>
        <v>-6.7879711952850919E-2</v>
      </c>
      <c r="H59">
        <f t="shared" si="3"/>
        <v>4.6076552948020122E-3</v>
      </c>
      <c r="N59">
        <v>-2.1514286448064772</v>
      </c>
      <c r="O59">
        <v>-2.2351946869214583</v>
      </c>
      <c r="V59" s="2">
        <v>-0.12715074353000519</v>
      </c>
      <c r="W59" s="3">
        <v>2.5926050409581531E-2</v>
      </c>
      <c r="X59">
        <f t="shared" si="8"/>
        <v>-2.2695792342078049</v>
      </c>
      <c r="Y59">
        <f t="shared" si="9"/>
        <v>-2.2246541347117712</v>
      </c>
      <c r="AA59">
        <f t="shared" si="10"/>
        <v>-4.4925099496033738E-2</v>
      </c>
      <c r="AB59">
        <f t="shared" si="11"/>
        <v>2.0182645647285309E-3</v>
      </c>
      <c r="AP59" s="2">
        <v>0.38368092970819767</v>
      </c>
      <c r="AQ59" s="3">
        <v>-3.0071023673821771E-2</v>
      </c>
      <c r="AR59">
        <f t="shared" si="16"/>
        <v>-2.1196599475848514</v>
      </c>
      <c r="AS59">
        <f t="shared" si="17"/>
        <v>-2.2410882006465234</v>
      </c>
      <c r="AU59">
        <f t="shared" si="18"/>
        <v>0.12142825306167193</v>
      </c>
      <c r="AV59">
        <f t="shared" si="19"/>
        <v>1.4744820641609438E-2</v>
      </c>
      <c r="BI59" s="2">
        <v>-0.57755269490196504</v>
      </c>
      <c r="BJ59" s="3">
        <v>0.1227124388347561</v>
      </c>
      <c r="BK59">
        <f t="shared" si="24"/>
        <v>-2.4017635578916336</v>
      </c>
      <c r="BL59">
        <f t="shared" si="25"/>
        <v>-2.1962491882926636</v>
      </c>
      <c r="BM59" s="3"/>
      <c r="BN59">
        <f t="shared" si="26"/>
        <v>-0.20551436959897007</v>
      </c>
      <c r="BO59">
        <f t="shared" si="27"/>
        <v>4.2236156111662072E-2</v>
      </c>
      <c r="CB59" s="2">
        <v>0.84831157894044951</v>
      </c>
      <c r="CC59" s="3">
        <v>0.37720967938154304</v>
      </c>
      <c r="CD59">
        <f t="shared" si="32"/>
        <v>-1.9832997743119276</v>
      </c>
      <c r="CE59">
        <f t="shared" si="33"/>
        <v>-2.1215591352886611</v>
      </c>
      <c r="CG59">
        <f t="shared" si="34"/>
        <v>0.13825936097673353</v>
      </c>
      <c r="CH59">
        <f t="shared" si="35"/>
        <v>1.9115650897694705E-2</v>
      </c>
      <c r="CT59" s="12">
        <v>-2.7209560466757168</v>
      </c>
      <c r="CU59" s="13">
        <v>-0.69830403696484178</v>
      </c>
      <c r="CV59">
        <f t="shared" si="40"/>
        <v>-3.0308112819808315</v>
      </c>
      <c r="CW59">
        <f t="shared" si="41"/>
        <v>-2.4372017580057235</v>
      </c>
      <c r="CY59">
        <f t="shared" si="42"/>
        <v>-0.59360952397510802</v>
      </c>
      <c r="CZ59">
        <f t="shared" si="43"/>
        <v>0.35237226695395435</v>
      </c>
      <c r="DL59" s="2">
        <v>1.1397822433931115</v>
      </c>
      <c r="DM59" s="3">
        <v>0.10613421716376659</v>
      </c>
      <c r="DN59">
        <f t="shared" si="48"/>
        <v>-1.897758731390172</v>
      </c>
      <c r="DO59">
        <f t="shared" si="49"/>
        <v>-2.2011145780024219</v>
      </c>
      <c r="DQ59">
        <f t="shared" si="50"/>
        <v>0.3033558466122499</v>
      </c>
      <c r="DR59">
        <f t="shared" si="51"/>
        <v>9.2024769673834897E-2</v>
      </c>
      <c r="ED59" s="12">
        <v>-0.40114524175868932</v>
      </c>
      <c r="EE59" s="13">
        <v>0.1328616993238915</v>
      </c>
      <c r="EF59">
        <f t="shared" si="56"/>
        <v>-2.3499913579366796</v>
      </c>
      <c r="EG59">
        <f t="shared" si="57"/>
        <v>-2.1932705752347919</v>
      </c>
      <c r="EI59">
        <f t="shared" si="58"/>
        <v>-0.15672078270188772</v>
      </c>
      <c r="EJ59">
        <f t="shared" si="59"/>
        <v>2.4561403730692308E-2</v>
      </c>
      <c r="EW59" s="2">
        <v>8.2700298376853554E-2</v>
      </c>
      <c r="EX59" s="3">
        <v>-0.4269099483287932</v>
      </c>
      <c r="EY59">
        <f t="shared" si="64"/>
        <v>-2.2079919831661305</v>
      </c>
      <c r="EZ59">
        <f t="shared" si="65"/>
        <v>-2.3575528045567653</v>
      </c>
      <c r="FB59">
        <f t="shared" si="66"/>
        <v>0.14956082139063476</v>
      </c>
      <c r="FC59">
        <f t="shared" si="67"/>
        <v>2.2368439295041353E-2</v>
      </c>
      <c r="FP59" s="2">
        <v>0.40956053986454494</v>
      </c>
      <c r="FQ59" s="3">
        <v>0.64267165009216787</v>
      </c>
      <c r="FR59">
        <f t="shared" si="72"/>
        <v>-2.1120647789686906</v>
      </c>
      <c r="FS59">
        <f t="shared" si="73"/>
        <v>-2.0436511445366814</v>
      </c>
      <c r="FU59">
        <f t="shared" si="74"/>
        <v>-6.8413634432009207E-2</v>
      </c>
      <c r="FV59">
        <f t="shared" si="75"/>
        <v>4.6804253761965958E-3</v>
      </c>
      <c r="GI59" s="2"/>
      <c r="GJ59" s="3"/>
    </row>
    <row r="60" spans="2:192" x14ac:dyDescent="0.25">
      <c r="B60" s="2">
        <v>-0.56029915414562614</v>
      </c>
      <c r="C60" s="3">
        <v>-8.6196511523852729E-2</v>
      </c>
      <c r="D60">
        <f t="shared" si="0"/>
        <v>-2.3966999749984401</v>
      </c>
      <c r="E60">
        <f t="shared" si="1"/>
        <v>-2.2575599535558588</v>
      </c>
      <c r="G60">
        <f t="shared" si="2"/>
        <v>-0.13914002144258131</v>
      </c>
      <c r="H60">
        <f t="shared" si="3"/>
        <v>1.9359945567041986E-2</v>
      </c>
      <c r="N60">
        <v>-2.2791772929583445</v>
      </c>
      <c r="O60">
        <v>-2.2114550647642193</v>
      </c>
      <c r="V60" s="2">
        <v>-1.4492068673489136</v>
      </c>
      <c r="W60" s="3">
        <v>-2.4560303870468276E-2</v>
      </c>
      <c r="X60">
        <f t="shared" si="8"/>
        <v>-2.6575773191777938</v>
      </c>
      <c r="Y60">
        <f t="shared" si="9"/>
        <v>-2.239470910206288</v>
      </c>
      <c r="AA60">
        <f t="shared" si="10"/>
        <v>-0.41810640897150586</v>
      </c>
      <c r="AB60">
        <f t="shared" si="11"/>
        <v>0.17481296922304812</v>
      </c>
      <c r="AP60" s="2">
        <v>0.84831157894044951</v>
      </c>
      <c r="AQ60" s="3">
        <v>0.39973957279291872</v>
      </c>
      <c r="AR60">
        <f t="shared" si="16"/>
        <v>-1.9832997743119276</v>
      </c>
      <c r="AS60">
        <f t="shared" si="17"/>
        <v>-2.1149470442127236</v>
      </c>
      <c r="AU60">
        <f t="shared" si="18"/>
        <v>0.131647269900796</v>
      </c>
      <c r="AV60">
        <f t="shared" si="19"/>
        <v>1.7331003672333031E-2</v>
      </c>
      <c r="BI60" s="2">
        <v>-1.4965048087290993</v>
      </c>
      <c r="BJ60" s="3">
        <v>-0.42964053819748776</v>
      </c>
      <c r="BK60">
        <f t="shared" si="24"/>
        <v>-2.6714583567131176</v>
      </c>
      <c r="BL60">
        <f t="shared" si="25"/>
        <v>-2.3583541802478605</v>
      </c>
      <c r="BM60" s="3"/>
      <c r="BN60">
        <f t="shared" si="26"/>
        <v>-0.31310417646525712</v>
      </c>
      <c r="BO60">
        <f t="shared" si="27"/>
        <v>9.8034225319986873E-2</v>
      </c>
      <c r="CB60" s="2">
        <v>-0.55841496672115298</v>
      </c>
      <c r="CC60" s="3">
        <v>-0.36476257002332474</v>
      </c>
      <c r="CD60">
        <f t="shared" si="32"/>
        <v>-2.3961470021713045</v>
      </c>
      <c r="CE60">
        <f t="shared" si="33"/>
        <v>-2.3393137424367896</v>
      </c>
      <c r="CG60">
        <f t="shared" si="34"/>
        <v>-5.6833259734514918E-2</v>
      </c>
      <c r="CH60">
        <f t="shared" si="35"/>
        <v>3.2300194120508346E-3</v>
      </c>
      <c r="CT60" s="12">
        <v>0.42707897034723485</v>
      </c>
      <c r="CU60" s="13">
        <v>0.3394176173623803</v>
      </c>
      <c r="CV60">
        <f t="shared" si="40"/>
        <v>-2.1069234560274759</v>
      </c>
      <c r="CW60">
        <f t="shared" si="41"/>
        <v>-2.1326503797724019</v>
      </c>
      <c r="CY60">
        <f t="shared" si="42"/>
        <v>2.5726923744926022E-2</v>
      </c>
      <c r="CZ60">
        <f t="shared" si="43"/>
        <v>6.6187460537723837E-4</v>
      </c>
      <c r="DL60" s="2">
        <v>1.1955258175192753</v>
      </c>
      <c r="DM60" s="3">
        <v>0.41400394902064364</v>
      </c>
      <c r="DN60">
        <f t="shared" si="48"/>
        <v>-1.8813990628249238</v>
      </c>
      <c r="DO60">
        <f t="shared" si="49"/>
        <v>-2.1107607237079167</v>
      </c>
      <c r="DQ60">
        <f t="shared" si="50"/>
        <v>0.22936166088299292</v>
      </c>
      <c r="DR60">
        <f t="shared" si="51"/>
        <v>5.2606771483005049E-2</v>
      </c>
      <c r="ED60" s="12">
        <v>0.17911344581099983</v>
      </c>
      <c r="EE60" s="13">
        <v>-0.14216073595704551</v>
      </c>
      <c r="EF60">
        <f t="shared" si="56"/>
        <v>-2.1796965758105635</v>
      </c>
      <c r="EG60">
        <f t="shared" si="57"/>
        <v>-2.2739843787490841</v>
      </c>
      <c r="EI60">
        <f t="shared" si="58"/>
        <v>9.4287802938520571E-2</v>
      </c>
      <c r="EJ60">
        <f t="shared" si="59"/>
        <v>8.8901897829732884E-3</v>
      </c>
      <c r="EW60" s="2">
        <v>-1.5206115184946076</v>
      </c>
      <c r="EX60" s="3">
        <v>-0.42125896376889799</v>
      </c>
      <c r="EY60">
        <f t="shared" si="64"/>
        <v>-2.6785332131094757</v>
      </c>
      <c r="EZ60">
        <f t="shared" si="65"/>
        <v>-2.355894349103981</v>
      </c>
      <c r="FB60">
        <f t="shared" si="66"/>
        <v>-0.32263886400549469</v>
      </c>
      <c r="FC60">
        <f t="shared" si="67"/>
        <v>0.1040958365667561</v>
      </c>
      <c r="FP60" s="2">
        <v>-0.83845630847853303</v>
      </c>
      <c r="FQ60" s="3">
        <v>0.41959788013358762</v>
      </c>
      <c r="FR60">
        <f t="shared" si="72"/>
        <v>-2.4783337583586484</v>
      </c>
      <c r="FS60">
        <f t="shared" si="73"/>
        <v>-2.1091190123462185</v>
      </c>
      <c r="FU60">
        <f t="shared" si="74"/>
        <v>-0.36921474601242998</v>
      </c>
      <c r="FV60">
        <f t="shared" si="75"/>
        <v>0.13631952867302319</v>
      </c>
      <c r="GI60" s="2"/>
      <c r="GJ60" s="3"/>
    </row>
    <row r="61" spans="2:192" x14ac:dyDescent="0.25">
      <c r="B61" s="2">
        <v>-0.81314255204716623</v>
      </c>
      <c r="C61" s="3">
        <v>-0.13153467388898613</v>
      </c>
      <c r="D61">
        <f t="shared" si="0"/>
        <v>-2.4709046569447115</v>
      </c>
      <c r="E61">
        <f t="shared" si="1"/>
        <v>-2.2708658335837928</v>
      </c>
      <c r="G61">
        <f t="shared" si="2"/>
        <v>-0.20003882336091872</v>
      </c>
      <c r="H61">
        <f t="shared" si="3"/>
        <v>4.0015530851620837E-2</v>
      </c>
      <c r="N61">
        <v>-1.8430076172610761</v>
      </c>
      <c r="O61">
        <v>-2.2354191226273192</v>
      </c>
      <c r="V61" s="2">
        <v>0.77069614937004949</v>
      </c>
      <c r="W61" s="3">
        <v>0.47448550041654103</v>
      </c>
      <c r="X61">
        <f t="shared" si="8"/>
        <v>-2.0060784124460249</v>
      </c>
      <c r="Y61">
        <f t="shared" si="9"/>
        <v>-2.0930105497971181</v>
      </c>
      <c r="AA61">
        <f t="shared" si="10"/>
        <v>8.6932137351093175E-2</v>
      </c>
      <c r="AB61">
        <f t="shared" si="11"/>
        <v>7.5571965044293294E-3</v>
      </c>
      <c r="AP61" s="2">
        <v>-9.6237227507301501E-2</v>
      </c>
      <c r="AQ61" s="3">
        <v>-0.25503180914355161</v>
      </c>
      <c r="AR61">
        <f t="shared" si="16"/>
        <v>-2.2605067108856853</v>
      </c>
      <c r="AS61">
        <f t="shared" si="17"/>
        <v>-2.3071098712723281</v>
      </c>
      <c r="AU61">
        <f t="shared" si="18"/>
        <v>4.6603160386642806E-2</v>
      </c>
      <c r="AV61">
        <f t="shared" si="19"/>
        <v>2.1718545580231533E-3</v>
      </c>
      <c r="BI61" s="2">
        <v>-0.72043748246509087</v>
      </c>
      <c r="BJ61" s="3">
        <v>-0.23235688594068823</v>
      </c>
      <c r="BK61">
        <f t="shared" si="24"/>
        <v>-2.4436974992327127</v>
      </c>
      <c r="BL61">
        <f t="shared" si="25"/>
        <v>-2.3004552167375878</v>
      </c>
      <c r="BM61" s="3"/>
      <c r="BN61">
        <f t="shared" si="26"/>
        <v>-0.14324228249512494</v>
      </c>
      <c r="BO61">
        <f t="shared" si="27"/>
        <v>2.0518351494413178E-2</v>
      </c>
      <c r="CB61" s="2">
        <v>-0.84838256336466489</v>
      </c>
      <c r="CC61" s="3">
        <v>-0.11031683021185938</v>
      </c>
      <c r="CD61">
        <f t="shared" si="32"/>
        <v>-2.4812469235544028</v>
      </c>
      <c r="CE61">
        <f t="shared" si="33"/>
        <v>-2.2646388039096386</v>
      </c>
      <c r="CG61">
        <f t="shared" si="34"/>
        <v>-0.21660811964476423</v>
      </c>
      <c r="CH61">
        <f t="shared" si="35"/>
        <v>4.6919077496040497E-2</v>
      </c>
      <c r="CT61" s="12">
        <v>-0.8940117384054963</v>
      </c>
      <c r="CU61" s="13">
        <v>-0.14734206981137982</v>
      </c>
      <c r="CV61">
        <f t="shared" si="40"/>
        <v>-2.4946382102143541</v>
      </c>
      <c r="CW61">
        <f t="shared" si="41"/>
        <v>-2.275505000738463</v>
      </c>
      <c r="CY61">
        <f t="shared" si="42"/>
        <v>-0.2191332094758911</v>
      </c>
      <c r="CZ61">
        <f t="shared" si="43"/>
        <v>4.8019363495204768E-2</v>
      </c>
      <c r="DL61" s="2">
        <v>0.54276076987837119</v>
      </c>
      <c r="DM61" s="3">
        <v>0.40994702139716838</v>
      </c>
      <c r="DN61">
        <f t="shared" si="48"/>
        <v>-2.0729730692963062</v>
      </c>
      <c r="DO61">
        <f t="shared" si="49"/>
        <v>-2.1119513540604493</v>
      </c>
      <c r="DQ61">
        <f t="shared" si="50"/>
        <v>3.8978284764143112E-2</v>
      </c>
      <c r="DR61">
        <f t="shared" si="51"/>
        <v>1.519306683154631E-3</v>
      </c>
      <c r="ED61" s="12">
        <v>0.48595573016176652</v>
      </c>
      <c r="EE61" s="13">
        <v>0.47269996784321155</v>
      </c>
      <c r="EF61">
        <f t="shared" si="56"/>
        <v>-2.0896442576290837</v>
      </c>
      <c r="EG61">
        <f t="shared" si="57"/>
        <v>-2.0935345693199063</v>
      </c>
      <c r="EI61">
        <f t="shared" si="58"/>
        <v>3.8903116908226565E-3</v>
      </c>
      <c r="EJ61">
        <f t="shared" si="59"/>
        <v>1.5134525051751437E-5</v>
      </c>
      <c r="EW61" s="2">
        <v>0.38430617502531839</v>
      </c>
      <c r="EX61" s="3">
        <v>-0.15918228665058248</v>
      </c>
      <c r="EY61">
        <f t="shared" si="64"/>
        <v>-2.1194764500908279</v>
      </c>
      <c r="EZ61">
        <f t="shared" si="65"/>
        <v>-2.2789798770137377</v>
      </c>
      <c r="FB61">
        <f t="shared" si="66"/>
        <v>0.15950342692290986</v>
      </c>
      <c r="FC61">
        <f t="shared" si="67"/>
        <v>2.5441343200152046E-2</v>
      </c>
      <c r="FP61" s="2">
        <v>1.4719777683168498</v>
      </c>
      <c r="FQ61" s="3">
        <v>0.58715923773497669</v>
      </c>
      <c r="FR61">
        <f t="shared" si="72"/>
        <v>-1.800265723957406</v>
      </c>
      <c r="FS61">
        <f t="shared" si="73"/>
        <v>-2.059942971561723</v>
      </c>
      <c r="FU61">
        <f t="shared" si="74"/>
        <v>0.25967724760431699</v>
      </c>
      <c r="FV61">
        <f t="shared" si="75"/>
        <v>6.7432272923353756E-2</v>
      </c>
      <c r="GI61" s="2"/>
      <c r="GJ61" s="3"/>
    </row>
    <row r="62" spans="2:192" x14ac:dyDescent="0.25">
      <c r="B62" s="2">
        <v>-0.59144952678309093</v>
      </c>
      <c r="C62" s="3">
        <v>-5.1153163998954872E-2</v>
      </c>
      <c r="D62">
        <f t="shared" si="0"/>
        <v>-2.4058420111886476</v>
      </c>
      <c r="E62">
        <f t="shared" si="1"/>
        <v>-2.2472754039927718</v>
      </c>
      <c r="G62">
        <f t="shared" si="2"/>
        <v>-0.15856660719587579</v>
      </c>
      <c r="H62">
        <f t="shared" si="3"/>
        <v>2.5143368917611167E-2</v>
      </c>
      <c r="N62">
        <v>-2.4483705349812119</v>
      </c>
      <c r="O62">
        <v>-2.102722758218841</v>
      </c>
      <c r="V62" s="2">
        <v>1.3859725872575168E-2</v>
      </c>
      <c r="W62" s="3">
        <v>-0.30869989964721717</v>
      </c>
      <c r="X62">
        <f t="shared" si="8"/>
        <v>-2.2281953692544176</v>
      </c>
      <c r="Y62">
        <f t="shared" si="9"/>
        <v>-2.3228604252497704</v>
      </c>
      <c r="AA62">
        <f t="shared" si="10"/>
        <v>9.4665055995352798E-2</v>
      </c>
      <c r="AB62">
        <f t="shared" si="11"/>
        <v>8.9614728266032805E-3</v>
      </c>
      <c r="AP62" s="2">
        <v>0.86254624696711168</v>
      </c>
      <c r="AQ62" s="3">
        <v>0.6671919010586691</v>
      </c>
      <c r="AR62">
        <f t="shared" si="16"/>
        <v>-1.9791221725936476</v>
      </c>
      <c r="AS62">
        <f t="shared" si="17"/>
        <v>-2.0364549217390411</v>
      </c>
      <c r="AU62">
        <f t="shared" si="18"/>
        <v>5.7332749145393436E-2</v>
      </c>
      <c r="AV62">
        <f t="shared" si="19"/>
        <v>3.2870441245686118E-3</v>
      </c>
      <c r="BI62" s="2">
        <v>0.76815001103946035</v>
      </c>
      <c r="BJ62" s="3">
        <v>0.42306760182760333</v>
      </c>
      <c r="BK62">
        <f t="shared" si="24"/>
        <v>-2.0068256551526988</v>
      </c>
      <c r="BL62">
        <f t="shared" si="25"/>
        <v>-2.108100715657899</v>
      </c>
      <c r="BM62" s="3"/>
      <c r="BN62">
        <f t="shared" si="26"/>
        <v>0.10127506050520019</v>
      </c>
      <c r="BO62">
        <f t="shared" si="27"/>
        <v>1.0256637880331959E-2</v>
      </c>
      <c r="CB62" s="2">
        <v>1.1415498034338294</v>
      </c>
      <c r="CC62" s="3">
        <v>-3.4837444376543316E-3</v>
      </c>
      <c r="CD62">
        <f t="shared" si="32"/>
        <v>-1.8972399864605793</v>
      </c>
      <c r="CE62">
        <f t="shared" si="33"/>
        <v>-2.2332853447447656</v>
      </c>
      <c r="CG62">
        <f t="shared" si="34"/>
        <v>0.33604535828418625</v>
      </c>
      <c r="CH62">
        <f t="shared" si="35"/>
        <v>0.1129264828243471</v>
      </c>
      <c r="CT62" s="12">
        <v>-0.12715074353000519</v>
      </c>
      <c r="CU62" s="13">
        <v>-0.11007284791145892</v>
      </c>
      <c r="CV62">
        <f t="shared" si="40"/>
        <v>-2.2695792342078049</v>
      </c>
      <c r="CW62">
        <f t="shared" si="41"/>
        <v>-2.2645671997896497</v>
      </c>
      <c r="CY62">
        <f t="shared" si="42"/>
        <v>-5.0120344181552312E-3</v>
      </c>
      <c r="CZ62">
        <f t="shared" si="43"/>
        <v>2.5120489008772647E-5</v>
      </c>
      <c r="DL62" s="2">
        <v>-0.84091865222593809</v>
      </c>
      <c r="DM62" s="3">
        <v>-9.0898289339549229E-2</v>
      </c>
      <c r="DN62">
        <f t="shared" si="48"/>
        <v>-2.4790564089642606</v>
      </c>
      <c r="DO62">
        <f t="shared" si="49"/>
        <v>-2.2589398350567853</v>
      </c>
      <c r="DQ62">
        <f t="shared" si="50"/>
        <v>-0.2201165739074753</v>
      </c>
      <c r="DR62">
        <f t="shared" si="51"/>
        <v>4.8451306108765038E-2</v>
      </c>
      <c r="ED62" s="12">
        <v>-0.73636028148768373</v>
      </c>
      <c r="EE62" s="13">
        <v>-0.23251065411824576</v>
      </c>
      <c r="EF62">
        <f t="shared" si="56"/>
        <v>-2.4483705349812119</v>
      </c>
      <c r="EG62">
        <f t="shared" si="57"/>
        <v>-2.3005003447448988</v>
      </c>
      <c r="EI62">
        <f t="shared" si="58"/>
        <v>-0.14787019023631309</v>
      </c>
      <c r="EJ62">
        <f t="shared" si="59"/>
        <v>2.1865593160523424E-2</v>
      </c>
      <c r="EW62" s="2">
        <v>-0.49232446688663994</v>
      </c>
      <c r="EX62" s="3">
        <v>-0.29611864568829921</v>
      </c>
      <c r="EY62">
        <f t="shared" si="64"/>
        <v>-2.3767507096020997</v>
      </c>
      <c r="EZ62">
        <f t="shared" si="65"/>
        <v>-2.3191680688099545</v>
      </c>
      <c r="FB62">
        <f t="shared" si="66"/>
        <v>-5.7582640792145146E-2</v>
      </c>
      <c r="FC62">
        <f t="shared" si="67"/>
        <v>3.3157605205972182E-3</v>
      </c>
      <c r="FP62" s="2">
        <v>-0.41042183542783028</v>
      </c>
      <c r="FQ62" s="3">
        <v>-0.54391894355099213</v>
      </c>
      <c r="FR62">
        <f t="shared" si="72"/>
        <v>-2.3527138600406556</v>
      </c>
      <c r="FS62">
        <f t="shared" si="73"/>
        <v>-2.3918926977371959</v>
      </c>
      <c r="FU62">
        <f t="shared" si="74"/>
        <v>3.9178837696540292E-2</v>
      </c>
      <c r="FV62">
        <f t="shared" si="75"/>
        <v>1.5349813232518467E-3</v>
      </c>
      <c r="GI62" s="2"/>
      <c r="GJ62" s="3"/>
    </row>
    <row r="63" spans="2:192" x14ac:dyDescent="0.25">
      <c r="B63" s="2">
        <v>0.14311690357476003</v>
      </c>
      <c r="C63" s="3">
        <v>6.1381744294450688E-2</v>
      </c>
      <c r="D63">
        <f t="shared" si="0"/>
        <v>-2.1902608697172838</v>
      </c>
      <c r="E63">
        <f t="shared" si="1"/>
        <v>-2.2142485694102971</v>
      </c>
      <c r="G63">
        <f t="shared" si="2"/>
        <v>2.3987699693013287E-2</v>
      </c>
      <c r="H63">
        <f t="shared" si="3"/>
        <v>5.7540973656218975E-4</v>
      </c>
      <c r="N63">
        <v>-2.2977661995594429</v>
      </c>
      <c r="O63">
        <v>-2.2363439023503666</v>
      </c>
      <c r="V63" s="2">
        <v>1.0078685434464514</v>
      </c>
      <c r="W63" s="3">
        <v>-1.4571441743028964E-2</v>
      </c>
      <c r="X63">
        <f t="shared" si="8"/>
        <v>-1.9364728691930091</v>
      </c>
      <c r="Y63">
        <f t="shared" si="9"/>
        <v>-2.2365393709874533</v>
      </c>
      <c r="AA63">
        <f t="shared" si="10"/>
        <v>0.30006650179444416</v>
      </c>
      <c r="AB63">
        <f t="shared" si="11"/>
        <v>9.0039905499155165E-2</v>
      </c>
      <c r="AP63" s="2">
        <v>-0.40114524175868932</v>
      </c>
      <c r="AQ63" s="3">
        <v>-0.18069242757538809</v>
      </c>
      <c r="AR63">
        <f t="shared" si="16"/>
        <v>-2.3499913579366796</v>
      </c>
      <c r="AS63">
        <f t="shared" si="17"/>
        <v>-2.2852926903171178</v>
      </c>
      <c r="AU63">
        <f t="shared" si="18"/>
        <v>-6.4698667619561778E-2</v>
      </c>
      <c r="AV63">
        <f t="shared" si="19"/>
        <v>4.1859175917465319E-3</v>
      </c>
      <c r="BI63" s="2">
        <v>1.7591217448238781</v>
      </c>
      <c r="BJ63" s="3">
        <v>0.89756541612055629</v>
      </c>
      <c r="BK63">
        <f t="shared" si="24"/>
        <v>-1.7159944808625438</v>
      </c>
      <c r="BL63">
        <f t="shared" si="25"/>
        <v>-1.9688447189182863</v>
      </c>
      <c r="BM63" s="3"/>
      <c r="BN63">
        <f t="shared" si="26"/>
        <v>0.25285023805574247</v>
      </c>
      <c r="BO63">
        <f t="shared" si="27"/>
        <v>6.3933242884845642E-2</v>
      </c>
      <c r="CB63" s="2">
        <v>0.19300270983464488</v>
      </c>
      <c r="CC63" s="3">
        <v>-3.7532251847522555E-2</v>
      </c>
      <c r="CD63">
        <f t="shared" si="32"/>
        <v>-2.175620343534395</v>
      </c>
      <c r="CE63">
        <f t="shared" si="33"/>
        <v>-2.2432779278379513</v>
      </c>
      <c r="CG63">
        <f t="shared" si="34"/>
        <v>6.7657584303556284E-2</v>
      </c>
      <c r="CH63">
        <f t="shared" si="35"/>
        <v>4.5775487137928259E-3</v>
      </c>
      <c r="CT63" s="12">
        <v>0.77069614937004949</v>
      </c>
      <c r="CU63" s="13">
        <v>0.30440406158511235</v>
      </c>
      <c r="CV63">
        <f t="shared" si="40"/>
        <v>-2.0060784124460249</v>
      </c>
      <c r="CW63">
        <f t="shared" si="41"/>
        <v>-2.1429261860296491</v>
      </c>
      <c r="CY63">
        <f t="shared" si="42"/>
        <v>0.13684777358362421</v>
      </c>
      <c r="CZ63">
        <f t="shared" si="43"/>
        <v>1.8727313134794876E-2</v>
      </c>
      <c r="DL63" s="2">
        <v>2.7274856302339101</v>
      </c>
      <c r="DM63" s="3">
        <v>0.5412109360146049</v>
      </c>
      <c r="DN63">
        <f t="shared" si="48"/>
        <v>-1.431798275933005</v>
      </c>
      <c r="DO63">
        <f t="shared" si="49"/>
        <v>-2.0734279157739475</v>
      </c>
      <c r="DQ63">
        <f t="shared" si="50"/>
        <v>0.64162963984094246</v>
      </c>
      <c r="DR63">
        <f t="shared" si="51"/>
        <v>0.41168859472241753</v>
      </c>
      <c r="ED63" s="12">
        <v>-0.27772014555527375</v>
      </c>
      <c r="EE63" s="13">
        <v>-7.8287700852673031E-2</v>
      </c>
      <c r="EF63">
        <f t="shared" si="56"/>
        <v>-2.3137684623262951</v>
      </c>
      <c r="EG63">
        <f t="shared" si="57"/>
        <v>-2.2552388694963228</v>
      </c>
      <c r="EI63">
        <f t="shared" si="58"/>
        <v>-5.8529592829972277E-2</v>
      </c>
      <c r="EJ63">
        <f t="shared" si="59"/>
        <v>3.4257132368423421E-3</v>
      </c>
      <c r="EW63" s="2">
        <v>0.83875313321380129</v>
      </c>
      <c r="EX63" s="3">
        <v>3.2637711525660652E-3</v>
      </c>
      <c r="EY63">
        <f t="shared" si="64"/>
        <v>-1.9861049945823925</v>
      </c>
      <c r="EZ63">
        <f t="shared" si="65"/>
        <v>-2.2313050784912059</v>
      </c>
      <c r="FB63">
        <f t="shared" si="66"/>
        <v>0.24520008390881332</v>
      </c>
      <c r="FC63">
        <f t="shared" si="67"/>
        <v>6.012308114888909E-2</v>
      </c>
      <c r="FP63" s="2">
        <v>0.65812868355690646</v>
      </c>
      <c r="FQ63" s="3">
        <v>0.26925161484059518</v>
      </c>
      <c r="FR63">
        <f t="shared" si="72"/>
        <v>-2.0391148020353422</v>
      </c>
      <c r="FS63">
        <f t="shared" si="73"/>
        <v>-2.1532427541186676</v>
      </c>
      <c r="FU63">
        <f t="shared" si="74"/>
        <v>0.11412795208332538</v>
      </c>
      <c r="FV63">
        <f t="shared" si="75"/>
        <v>1.3025189446733814E-2</v>
      </c>
      <c r="GI63" s="2"/>
      <c r="GJ63" s="3"/>
    </row>
    <row r="64" spans="2:192" x14ac:dyDescent="0.25">
      <c r="B64" s="2">
        <v>0.93448294686203603</v>
      </c>
      <c r="C64" s="3">
        <v>0.46319577201627865</v>
      </c>
      <c r="D64">
        <f t="shared" si="0"/>
        <v>-1.9580101325709696</v>
      </c>
      <c r="E64">
        <f t="shared" si="1"/>
        <v>-2.096323868286563</v>
      </c>
      <c r="G64">
        <f t="shared" si="2"/>
        <v>0.13831373571559347</v>
      </c>
      <c r="H64">
        <f t="shared" si="3"/>
        <v>1.9130689487603037E-2</v>
      </c>
      <c r="N64">
        <v>-2.3966999749984401</v>
      </c>
      <c r="O64">
        <v>-2.2466807111568325</v>
      </c>
      <c r="V64" s="2">
        <v>1.1397822433931115</v>
      </c>
      <c r="W64" s="3">
        <v>5.5988799255729853E-2</v>
      </c>
      <c r="X64">
        <f t="shared" si="8"/>
        <v>-1.897758731390172</v>
      </c>
      <c r="Y64">
        <f t="shared" si="9"/>
        <v>-2.2158312952187353</v>
      </c>
      <c r="AA64">
        <f t="shared" si="10"/>
        <v>0.3180725638285633</v>
      </c>
      <c r="AB64">
        <f t="shared" si="11"/>
        <v>0.10117015586047548</v>
      </c>
      <c r="AP64" s="2">
        <v>1.5734746597054758</v>
      </c>
      <c r="AQ64" s="3">
        <v>0.51836501336955643</v>
      </c>
      <c r="AR64">
        <f t="shared" si="16"/>
        <v>-1.7704783353740541</v>
      </c>
      <c r="AS64">
        <f t="shared" si="17"/>
        <v>-2.0801327553612761</v>
      </c>
      <c r="AU64">
        <f t="shared" si="18"/>
        <v>0.30965441998722198</v>
      </c>
      <c r="AV64">
        <f t="shared" si="19"/>
        <v>9.5885859817622862E-2</v>
      </c>
      <c r="BI64" s="2">
        <v>1.0078685434464514</v>
      </c>
      <c r="BJ64" s="3">
        <v>0.18068449049747237</v>
      </c>
      <c r="BK64">
        <f t="shared" si="24"/>
        <v>-1.9364728691930091</v>
      </c>
      <c r="BL64">
        <f t="shared" si="25"/>
        <v>-2.1792355043637683</v>
      </c>
      <c r="BM64" s="3"/>
      <c r="BN64">
        <f t="shared" si="26"/>
        <v>0.24276263517075924</v>
      </c>
      <c r="BO64">
        <f t="shared" si="27"/>
        <v>5.8933697035051157E-2</v>
      </c>
      <c r="CB64" s="2">
        <v>0.96337785953688637</v>
      </c>
      <c r="CC64" s="3">
        <v>0.25680178921967467</v>
      </c>
      <c r="CD64">
        <f t="shared" si="32"/>
        <v>-1.9495300305683161</v>
      </c>
      <c r="CE64">
        <f t="shared" si="33"/>
        <v>-2.1568965388650931</v>
      </c>
      <c r="CG64">
        <f t="shared" si="34"/>
        <v>0.20736650829677705</v>
      </c>
      <c r="CH64">
        <f t="shared" si="35"/>
        <v>4.3000868763197309E-2</v>
      </c>
      <c r="CT64" s="12">
        <v>-0.49232446688663994</v>
      </c>
      <c r="CU64" s="13">
        <v>-0.25559912522324146</v>
      </c>
      <c r="CV64">
        <f t="shared" si="40"/>
        <v>-2.3767507096020997</v>
      </c>
      <c r="CW64">
        <f t="shared" si="41"/>
        <v>-2.3072763676475776</v>
      </c>
      <c r="CY64">
        <f t="shared" si="42"/>
        <v>-6.9474341954522068E-2</v>
      </c>
      <c r="CZ64">
        <f t="shared" si="43"/>
        <v>4.8266841900138652E-3</v>
      </c>
      <c r="DL64" s="2">
        <v>1.5734746597054758</v>
      </c>
      <c r="DM64" s="3">
        <v>0.75234454977027132</v>
      </c>
      <c r="DN64">
        <f t="shared" si="48"/>
        <v>-1.7704783353740541</v>
      </c>
      <c r="DO64">
        <f t="shared" si="49"/>
        <v>-2.0114642545238044</v>
      </c>
      <c r="DQ64">
        <f t="shared" si="50"/>
        <v>0.24098591914975032</v>
      </c>
      <c r="DR64">
        <f t="shared" si="51"/>
        <v>5.8074213228449995E-2</v>
      </c>
      <c r="ED64" s="12">
        <v>-0.72043748246509087</v>
      </c>
      <c r="EE64" s="13">
        <v>-7.7901320118165918E-2</v>
      </c>
      <c r="EF64">
        <f t="shared" si="56"/>
        <v>-2.4436974992327127</v>
      </c>
      <c r="EG64">
        <f t="shared" si="57"/>
        <v>-2.2551254741703928</v>
      </c>
      <c r="EI64">
        <f t="shared" si="58"/>
        <v>-0.18857202506231996</v>
      </c>
      <c r="EJ64">
        <f t="shared" si="59"/>
        <v>3.5559408636104226E-2</v>
      </c>
      <c r="EW64" s="2">
        <v>-0.76501455582614764</v>
      </c>
      <c r="EX64" s="3">
        <v>-0.32472494095971627</v>
      </c>
      <c r="EY64">
        <f t="shared" si="64"/>
        <v>-2.4567800142531007</v>
      </c>
      <c r="EZ64">
        <f t="shared" si="65"/>
        <v>-2.3275634671470042</v>
      </c>
      <c r="FB64">
        <f t="shared" si="66"/>
        <v>-0.12921654710609642</v>
      </c>
      <c r="FC64">
        <f t="shared" si="67"/>
        <v>1.6696916046022036E-2</v>
      </c>
      <c r="FP64" s="2">
        <v>-0.87310015613074021</v>
      </c>
      <c r="FQ64" s="3">
        <v>-0.60176358809374242</v>
      </c>
      <c r="FR64">
        <f t="shared" si="72"/>
        <v>-2.4885010623806747</v>
      </c>
      <c r="FS64">
        <f t="shared" si="73"/>
        <v>-2.408868990122973</v>
      </c>
      <c r="FU64">
        <f t="shared" si="74"/>
        <v>-7.9632072257701747E-2</v>
      </c>
      <c r="FV64">
        <f t="shared" si="75"/>
        <v>6.3412669320558326E-3</v>
      </c>
      <c r="GI64" s="2"/>
      <c r="GJ64" s="3"/>
    </row>
    <row r="65" spans="2:192" x14ac:dyDescent="0.25">
      <c r="B65" s="2">
        <v>-9.6237227507301501E-2</v>
      </c>
      <c r="C65" s="3">
        <v>-0.20062341476909901</v>
      </c>
      <c r="D65">
        <f t="shared" si="0"/>
        <v>-2.2605067108856853</v>
      </c>
      <c r="E65">
        <f t="shared" si="1"/>
        <v>-2.2911420523248238</v>
      </c>
      <c r="G65">
        <f t="shared" si="2"/>
        <v>3.0635341439138486E-2</v>
      </c>
      <c r="H65">
        <f t="shared" si="3"/>
        <v>9.3852414509259575E-4</v>
      </c>
      <c r="N65">
        <v>-1.800265723957406</v>
      </c>
      <c r="O65">
        <v>-2.0519993095684605</v>
      </c>
      <c r="V65" s="2">
        <v>-0.73636028148768373</v>
      </c>
      <c r="W65" s="3">
        <v>0.18065312132289449</v>
      </c>
      <c r="X65">
        <f t="shared" si="8"/>
        <v>-2.4483705349812119</v>
      </c>
      <c r="Y65">
        <f t="shared" si="9"/>
        <v>-2.1792447106141264</v>
      </c>
      <c r="AA65">
        <f t="shared" si="10"/>
        <v>-0.26912582436708554</v>
      </c>
      <c r="AB65">
        <f t="shared" si="11"/>
        <v>7.2428709341263373E-2</v>
      </c>
      <c r="AP65" s="2">
        <v>-0.84091865222593809</v>
      </c>
      <c r="AQ65" s="3">
        <v>-7.9228055898617339E-2</v>
      </c>
      <c r="AR65">
        <f t="shared" si="16"/>
        <v>-2.4790564089642606</v>
      </c>
      <c r="AS65">
        <f t="shared" si="17"/>
        <v>-2.2555148456447212</v>
      </c>
      <c r="AU65">
        <f t="shared" si="18"/>
        <v>-0.22354156331953945</v>
      </c>
      <c r="AV65">
        <f t="shared" si="19"/>
        <v>4.9970830531343664E-2</v>
      </c>
      <c r="BI65" s="2">
        <v>0.96337785953688637</v>
      </c>
      <c r="BJ65" s="3">
        <v>0.64307825247419426</v>
      </c>
      <c r="BK65">
        <f t="shared" si="24"/>
        <v>-1.9495300305683161</v>
      </c>
      <c r="BL65">
        <f t="shared" si="25"/>
        <v>-2.0435318145455197</v>
      </c>
      <c r="BM65" s="3"/>
      <c r="BN65">
        <f t="shared" si="26"/>
        <v>9.4001783977203601E-2</v>
      </c>
      <c r="BO65">
        <f t="shared" si="27"/>
        <v>8.8363353908968521E-3</v>
      </c>
      <c r="CB65" s="2">
        <v>0.27543297093064917</v>
      </c>
      <c r="CC65" s="3">
        <v>-1.8754787199424684E-2</v>
      </c>
      <c r="CD65">
        <f t="shared" si="32"/>
        <v>-2.1514286448064772</v>
      </c>
      <c r="CE65">
        <f t="shared" si="33"/>
        <v>-2.237767102546353</v>
      </c>
      <c r="CG65">
        <f t="shared" si="34"/>
        <v>8.6338457739875807E-2</v>
      </c>
      <c r="CH65">
        <f t="shared" si="35"/>
        <v>7.4543292849003203E-3</v>
      </c>
      <c r="CT65" s="12">
        <v>1.211078568410114</v>
      </c>
      <c r="CU65" s="13">
        <v>9.835013704222284E-2</v>
      </c>
      <c r="CV65">
        <f t="shared" si="40"/>
        <v>-1.8768346290970805</v>
      </c>
      <c r="CW65">
        <f t="shared" si="41"/>
        <v>-2.2033990560408339</v>
      </c>
      <c r="CY65">
        <f t="shared" si="42"/>
        <v>0.32656442694375332</v>
      </c>
      <c r="CZ65">
        <f t="shared" si="43"/>
        <v>0.106644324945102</v>
      </c>
      <c r="DL65" s="2">
        <v>-1.4965048087290993</v>
      </c>
      <c r="DM65" s="3">
        <v>-0.63284839000038373</v>
      </c>
      <c r="DN65">
        <f t="shared" si="48"/>
        <v>-2.6714583567131176</v>
      </c>
      <c r="DO65">
        <f t="shared" si="49"/>
        <v>-2.4179917825628352</v>
      </c>
      <c r="DQ65">
        <f t="shared" si="50"/>
        <v>-0.2534665741502824</v>
      </c>
      <c r="DR65">
        <f t="shared" si="51"/>
        <v>6.42453042114806E-2</v>
      </c>
      <c r="ED65" s="12">
        <v>-0.49232446688663994</v>
      </c>
      <c r="EE65" s="13">
        <v>-0.24068311209237958</v>
      </c>
      <c r="EF65">
        <f t="shared" si="56"/>
        <v>-2.3767507096020997</v>
      </c>
      <c r="EG65">
        <f t="shared" si="57"/>
        <v>-2.3028988042250473</v>
      </c>
      <c r="EI65">
        <f t="shared" si="58"/>
        <v>-7.3851905377052329E-2</v>
      </c>
      <c r="EJ65">
        <f t="shared" si="59"/>
        <v>5.4541039278210909E-3</v>
      </c>
      <c r="EW65" s="2">
        <v>-0.8940117384054963</v>
      </c>
      <c r="EX65" s="3">
        <v>-0.20765540877627789</v>
      </c>
      <c r="EY65">
        <f t="shared" si="64"/>
        <v>-2.4946382102143541</v>
      </c>
      <c r="EZ65">
        <f t="shared" si="65"/>
        <v>-2.2932058075309376</v>
      </c>
      <c r="FB65">
        <f t="shared" si="66"/>
        <v>-0.20143240268341644</v>
      </c>
      <c r="FC65">
        <f t="shared" si="67"/>
        <v>4.0575012850814038E-2</v>
      </c>
      <c r="FP65" s="2">
        <v>0.26179398514730862</v>
      </c>
      <c r="FQ65" s="3">
        <v>0.12707205460542281</v>
      </c>
      <c r="FR65">
        <f t="shared" si="72"/>
        <v>-2.1554314252251956</v>
      </c>
      <c r="FS65">
        <f t="shared" si="73"/>
        <v>-2.1949697247814339</v>
      </c>
      <c r="FU65">
        <f t="shared" si="74"/>
        <v>3.9538299556238332E-2</v>
      </c>
      <c r="FV65">
        <f t="shared" si="75"/>
        <v>1.5632771317988362E-3</v>
      </c>
      <c r="GI65" s="2"/>
      <c r="GJ65" s="3"/>
    </row>
    <row r="66" spans="2:192" x14ac:dyDescent="0.25">
      <c r="B66" s="2">
        <v>-2.7209560466757168</v>
      </c>
      <c r="C66" s="3">
        <v>-0.51101963486240454</v>
      </c>
      <c r="D66">
        <f t="shared" si="0"/>
        <v>-3.0308112819808315</v>
      </c>
      <c r="E66">
        <f t="shared" si="1"/>
        <v>-2.3822373824007066</v>
      </c>
      <c r="G66">
        <f t="shared" si="2"/>
        <v>-0.6485738995801249</v>
      </c>
      <c r="H66">
        <f t="shared" si="3"/>
        <v>0.42064810321656992</v>
      </c>
      <c r="N66">
        <v>-2.8790666672148779</v>
      </c>
      <c r="O66">
        <v>-2.3428333019555079</v>
      </c>
      <c r="V66" s="2">
        <v>-1.4466190024691903</v>
      </c>
      <c r="W66" s="3">
        <v>-0.50409520338317459</v>
      </c>
      <c r="X66">
        <f t="shared" si="8"/>
        <v>-2.6568178305302217</v>
      </c>
      <c r="Y66">
        <f t="shared" si="9"/>
        <v>-2.3802051947310288</v>
      </c>
      <c r="AA66">
        <f t="shared" si="10"/>
        <v>-0.27661263579919293</v>
      </c>
      <c r="AB66">
        <f t="shared" si="11"/>
        <v>7.6514550283776947E-2</v>
      </c>
      <c r="AP66" s="2">
        <v>-0.76501455582614764</v>
      </c>
      <c r="AQ66" s="3">
        <v>-0.34451371563757371</v>
      </c>
      <c r="AR66">
        <f t="shared" si="16"/>
        <v>-2.4567800142531007</v>
      </c>
      <c r="AS66">
        <f t="shared" si="17"/>
        <v>-2.333371092512206</v>
      </c>
      <c r="AU66">
        <f t="shared" si="18"/>
        <v>-0.12340892174089468</v>
      </c>
      <c r="AV66">
        <f t="shared" si="19"/>
        <v>1.5229761965250268E-2</v>
      </c>
      <c r="BI66" s="2">
        <v>0.84831157894044951</v>
      </c>
      <c r="BJ66" s="3">
        <v>0.62261735602611057</v>
      </c>
      <c r="BK66">
        <f t="shared" si="24"/>
        <v>-1.9832997743119276</v>
      </c>
      <c r="BL66">
        <f t="shared" si="25"/>
        <v>-2.049536694743566</v>
      </c>
      <c r="BM66" s="3"/>
      <c r="BN66">
        <f t="shared" si="26"/>
        <v>6.6236920431638424E-2</v>
      </c>
      <c r="BO66">
        <f t="shared" si="27"/>
        <v>4.3873296282672001E-3</v>
      </c>
      <c r="CB66" s="2">
        <v>0.86254624696711168</v>
      </c>
      <c r="CC66" s="3">
        <v>0.37046295600051465</v>
      </c>
      <c r="CD66">
        <f t="shared" si="32"/>
        <v>-1.9791221725936476</v>
      </c>
      <c r="CE66">
        <f t="shared" si="33"/>
        <v>-2.1235391690440362</v>
      </c>
      <c r="CG66">
        <f t="shared" si="34"/>
        <v>0.14441699645038852</v>
      </c>
      <c r="CH66">
        <f t="shared" si="35"/>
        <v>2.0856268863751533E-2</v>
      </c>
      <c r="CT66" s="12">
        <v>-0.30263596372501633</v>
      </c>
      <c r="CU66" s="13">
        <v>-1.8568352140165733E-2</v>
      </c>
      <c r="CV66">
        <f t="shared" si="40"/>
        <v>-2.3210807765020318</v>
      </c>
      <c r="CW66">
        <f t="shared" si="41"/>
        <v>-2.237712387436563</v>
      </c>
      <c r="CY66">
        <f t="shared" si="42"/>
        <v>-8.336838906546884E-2</v>
      </c>
      <c r="CZ66">
        <f t="shared" si="43"/>
        <v>6.9502882953713842E-3</v>
      </c>
      <c r="DL66" s="2">
        <v>0.61136859322699644</v>
      </c>
      <c r="DM66" s="3">
        <v>-0.11869040303992222</v>
      </c>
      <c r="DN66">
        <f t="shared" si="48"/>
        <v>-2.0528379906157341</v>
      </c>
      <c r="DO66">
        <f t="shared" si="49"/>
        <v>-2.2670962867374178</v>
      </c>
      <c r="DQ66">
        <f t="shared" si="50"/>
        <v>0.21425829612168368</v>
      </c>
      <c r="DR66">
        <f t="shared" si="51"/>
        <v>4.5906617456967093E-2</v>
      </c>
      <c r="ED66" s="12">
        <v>1.4868213719773431</v>
      </c>
      <c r="EE66" s="13">
        <v>0.21551456593007973</v>
      </c>
      <c r="EF66">
        <f t="shared" si="56"/>
        <v>-1.795909411323954</v>
      </c>
      <c r="EG66">
        <f t="shared" si="57"/>
        <v>-2.1690135460643165</v>
      </c>
      <c r="EI66">
        <f t="shared" si="58"/>
        <v>0.37310413474036253</v>
      </c>
      <c r="EJ66">
        <f t="shared" si="59"/>
        <v>0.1392066953603546</v>
      </c>
      <c r="EW66" s="2">
        <v>-0.84838256336466489</v>
      </c>
      <c r="EX66" s="3">
        <v>-0.29469138926342264</v>
      </c>
      <c r="EY66">
        <f t="shared" si="64"/>
        <v>-2.4812469235544028</v>
      </c>
      <c r="EZ66">
        <f t="shared" si="65"/>
        <v>-2.3187491964567797</v>
      </c>
      <c r="FB66">
        <f t="shared" si="66"/>
        <v>-0.16249772709762311</v>
      </c>
      <c r="FC66">
        <f t="shared" si="67"/>
        <v>2.6405511311893597E-2</v>
      </c>
      <c r="FP66" s="2">
        <v>1.1397822433931115</v>
      </c>
      <c r="FQ66" s="3">
        <v>6.768980939887291E-2</v>
      </c>
      <c r="FR66">
        <f t="shared" si="72"/>
        <v>-1.897758731390172</v>
      </c>
      <c r="FS66">
        <f t="shared" si="73"/>
        <v>-2.2123972734355757</v>
      </c>
      <c r="FU66">
        <f t="shared" si="74"/>
        <v>0.31463854204540365</v>
      </c>
      <c r="FV66">
        <f t="shared" si="75"/>
        <v>9.8997412140457236E-2</v>
      </c>
      <c r="GI66" s="2"/>
      <c r="GJ66" s="3"/>
    </row>
    <row r="67" spans="2:192" x14ac:dyDescent="0.25">
      <c r="B67" s="2">
        <v>-0.32091814542106994</v>
      </c>
      <c r="C67" s="3">
        <v>-0.26326168637741959</v>
      </c>
      <c r="D67">
        <f t="shared" ref="D67:D91" si="80">B67*$F$7+$F$5</f>
        <v>-2.3264462457580963</v>
      </c>
      <c r="E67">
        <f t="shared" ref="E67:E91" si="81">C67*$F$7+$F$5</f>
        <v>-2.3095251822025893</v>
      </c>
      <c r="G67">
        <f t="shared" ref="G67:G91" si="82">D67-E67</f>
        <v>-1.6921063555507043E-2</v>
      </c>
      <c r="H67">
        <f t="shared" ref="H67:H91" si="83">(G67)^2</f>
        <v>2.8632239184950867E-4</v>
      </c>
      <c r="N67">
        <v>-2.5658885911991973</v>
      </c>
      <c r="O67">
        <v>-2.2584063329430109</v>
      </c>
      <c r="V67" s="2">
        <v>-0.28936660964606825</v>
      </c>
      <c r="W67" s="3">
        <v>-0.28292222867019179</v>
      </c>
      <c r="X67">
        <f t="shared" ref="X67:X91" si="84">V67*$Z$7+$Z$5</f>
        <v>-2.3171864758905354</v>
      </c>
      <c r="Y67">
        <f t="shared" ref="Y67:Y91" si="85">W67*$Z$7+$Z$5</f>
        <v>-2.3152951738252083</v>
      </c>
      <c r="AA67">
        <f t="shared" ref="AA67:AA91" si="86">X67-Y67</f>
        <v>-1.8913020653270607E-3</v>
      </c>
      <c r="AB67">
        <f t="shared" ref="AB67:AB91" si="87">(AA67)^2</f>
        <v>3.5770235023104055E-6</v>
      </c>
      <c r="AP67" s="2">
        <v>0.15883329638799726</v>
      </c>
      <c r="AQ67" s="3">
        <v>-9.4668824116051195E-2</v>
      </c>
      <c r="AR67">
        <f t="shared" ref="AR67:AR91" si="88">AP67*$AT$7+$AT$5</f>
        <v>-2.1856484102276235</v>
      </c>
      <c r="AS67">
        <f t="shared" ref="AS67:AS91" si="89">AQ67*$AT$7+$AT$5</f>
        <v>-2.260046414608317</v>
      </c>
      <c r="AU67">
        <f t="shared" ref="AU67:AU91" si="90">AR67-AS67</f>
        <v>7.439800438069355E-2</v>
      </c>
      <c r="AV67">
        <f t="shared" ref="AV67:AV91" si="91">(AU67)^2</f>
        <v>5.5350630558296966E-3</v>
      </c>
      <c r="BI67" s="2">
        <v>0.54276076987837119</v>
      </c>
      <c r="BJ67" s="3">
        <v>0.45318899893792591</v>
      </c>
      <c r="BK67">
        <f t="shared" ref="BK67:BK91" si="92">BI67*$BM$7+$BM$5</f>
        <v>-2.0729730692963062</v>
      </c>
      <c r="BL67">
        <f t="shared" ref="BL67:BL91" si="93">BJ67*$BM$7+$BM$5</f>
        <v>-2.0992606640255476</v>
      </c>
      <c r="BM67" s="3"/>
      <c r="BN67">
        <f t="shared" ref="BN67:BN91" si="94">BK67-BL67</f>
        <v>2.6287594729241359E-2</v>
      </c>
      <c r="BO67">
        <f t="shared" ref="BO67:BO91" si="95">(BN67)^2</f>
        <v>6.9103763664883806E-4</v>
      </c>
      <c r="CB67" s="2">
        <v>-0.28936660964606825</v>
      </c>
      <c r="CC67" s="3">
        <v>-0.49710092642727405</v>
      </c>
      <c r="CD67">
        <f t="shared" ref="CD67:CD91" si="96">CB67*$CF$7+$CF$5</f>
        <v>-2.3171864758905354</v>
      </c>
      <c r="CE67">
        <f t="shared" ref="CE67:CE91" si="97">CC67*$CF$7+$CF$5</f>
        <v>-2.3781525087551865</v>
      </c>
      <c r="CG67">
        <f t="shared" ref="CG67:CG91" si="98">CD67-CE67</f>
        <v>6.0966032864651076E-2</v>
      </c>
      <c r="CH67">
        <f t="shared" ref="CH67:CH91" si="99">(CG67)^2</f>
        <v>3.7168571632537153E-3</v>
      </c>
      <c r="CT67" s="12">
        <v>0.76815001103946035</v>
      </c>
      <c r="CU67" s="13">
        <v>0.33104174861719909</v>
      </c>
      <c r="CV67">
        <f t="shared" ref="CV67:CV91" si="100">CT67*$CX$7+$CX$5</f>
        <v>-2.0068256551526988</v>
      </c>
      <c r="CW67">
        <f t="shared" ref="CW67:CW91" si="101">CU67*$CX$7+$CX$5</f>
        <v>-2.1351085364077669</v>
      </c>
      <c r="CY67">
        <f t="shared" ref="CY67:CY91" si="102">CV67-CW67</f>
        <v>0.12828288125506804</v>
      </c>
      <c r="CZ67">
        <f t="shared" ref="CZ67:CZ91" si="103">(CY67)^2</f>
        <v>1.6456497623101887E-2</v>
      </c>
      <c r="DL67" s="2">
        <v>0.17911344581099983</v>
      </c>
      <c r="DM67" s="3">
        <v>-0.23830934513279128</v>
      </c>
      <c r="DN67">
        <f t="shared" ref="DN67:DN91" si="104">DL67*$DP$7+$DP$5</f>
        <v>-2.1796965758105635</v>
      </c>
      <c r="DO67">
        <f t="shared" ref="DO67:DO91" si="105">DM67*$CX$7+$CX$5</f>
        <v>-2.3022021492057241</v>
      </c>
      <c r="DQ67">
        <f t="shared" ref="DQ67:DQ91" si="106">DN67-DO67</f>
        <v>0.12250557339516055</v>
      </c>
      <c r="DR67">
        <f t="shared" ref="DR67:DR91" si="107">(DQ67)^2</f>
        <v>1.5007615512877069E-2</v>
      </c>
      <c r="ED67" s="12">
        <v>1.1955258175192753</v>
      </c>
      <c r="EE67" s="13">
        <v>0.6425045286108978</v>
      </c>
      <c r="EF67">
        <f t="shared" ref="EF67:EF91" si="108">ED67*$EH$7+$EH$5</f>
        <v>-1.8813990628249238</v>
      </c>
      <c r="EG67">
        <f t="shared" ref="EG67:EG91" si="109">EE67*$EH$7+$EH$5</f>
        <v>-2.0437001914822095</v>
      </c>
      <c r="EI67">
        <f t="shared" ref="EI67:EI91" si="110">EF67-EG67</f>
        <v>0.16230112865728574</v>
      </c>
      <c r="EJ67">
        <f t="shared" ref="EJ67:EJ91" si="111">(EI67)^2</f>
        <v>2.634165636342882E-2</v>
      </c>
      <c r="EW67" s="2">
        <v>-0.57755269490196504</v>
      </c>
      <c r="EX67" s="3">
        <v>-5.9553695606136985E-2</v>
      </c>
      <c r="EY67">
        <f t="shared" ref="EY67:EY91" si="112">EW67*$FA$7+$FA$5</f>
        <v>-2.4017635578916336</v>
      </c>
      <c r="EZ67">
        <f t="shared" ref="EZ67:EZ91" si="113">EX67*$FA$7+$FA$5</f>
        <v>-2.2497407987045341</v>
      </c>
      <c r="FB67">
        <f t="shared" ref="FB67:FB91" si="114">EY67-EZ67</f>
        <v>-0.15202275918709951</v>
      </c>
      <c r="FC67">
        <f t="shared" ref="FC67:FC91" si="115">(FB67)^2</f>
        <v>2.311091931085885E-2</v>
      </c>
      <c r="FP67" s="2">
        <v>1.8848548626000099</v>
      </c>
      <c r="FQ67" s="3">
        <v>0.51863510714699512</v>
      </c>
      <c r="FR67">
        <f t="shared" ref="FR67:FR91" si="116">FP67*$FT$7+$FT$5</f>
        <v>-1.6790942252413781</v>
      </c>
      <c r="FS67">
        <f t="shared" ref="FS67:FS91" si="117">FQ67*$FT$7+$FT$5</f>
        <v>-2.0800534880241939</v>
      </c>
      <c r="FU67">
        <f t="shared" ref="FU67:FU91" si="118">FR67-FS67</f>
        <v>0.4009592627828158</v>
      </c>
      <c r="FV67">
        <f t="shared" ref="FV67:FV91" si="119">(FU67)^2</f>
        <v>0.16076833041133914</v>
      </c>
      <c r="GI67" s="2"/>
      <c r="GJ67" s="3"/>
    </row>
    <row r="68" spans="2:192" x14ac:dyDescent="0.25">
      <c r="B68" s="2">
        <v>-1.5144735009395787E-2</v>
      </c>
      <c r="C68" s="3">
        <v>0.28423291593373834</v>
      </c>
      <c r="D68">
        <f t="shared" si="80"/>
        <v>-2.2367076215522128</v>
      </c>
      <c r="E68">
        <f t="shared" si="81"/>
        <v>-2.1488460299329293</v>
      </c>
      <c r="G68">
        <f t="shared" si="82"/>
        <v>-8.786159161928353E-2</v>
      </c>
      <c r="H68">
        <f t="shared" si="83"/>
        <v>7.7196592818737537E-3</v>
      </c>
      <c r="N68">
        <v>-2.3527138600406556</v>
      </c>
      <c r="O68">
        <v>-2.3077661580553692</v>
      </c>
      <c r="V68" s="2">
        <v>-0.49422056898004568</v>
      </c>
      <c r="W68" s="3">
        <v>-0.17915644254426724</v>
      </c>
      <c r="X68">
        <f t="shared" si="84"/>
        <v>-2.3773071791557703</v>
      </c>
      <c r="Y68">
        <f t="shared" si="85"/>
        <v>-2.2848419082059199</v>
      </c>
      <c r="AA68">
        <f t="shared" si="86"/>
        <v>-9.2465270949850353E-2</v>
      </c>
      <c r="AB68">
        <f t="shared" si="87"/>
        <v>8.5498263318292394E-3</v>
      </c>
      <c r="AP68" s="2">
        <v>0.72716445462586132</v>
      </c>
      <c r="AQ68" s="3">
        <v>0.78184071026340329</v>
      </c>
      <c r="AR68">
        <f t="shared" si="88"/>
        <v>-2.0188541289167099</v>
      </c>
      <c r="AS68">
        <f t="shared" si="89"/>
        <v>-2.002807697832214</v>
      </c>
      <c r="AU68">
        <f t="shared" si="90"/>
        <v>-1.6046431084495882E-2</v>
      </c>
      <c r="AV68">
        <f t="shared" si="91"/>
        <v>2.574879505494757E-4</v>
      </c>
      <c r="BI68" s="2">
        <v>0.38368092970819767</v>
      </c>
      <c r="BJ68" s="3">
        <v>2.1628918249195061E-2</v>
      </c>
      <c r="BK68">
        <f t="shared" si="92"/>
        <v>-2.1196599475848514</v>
      </c>
      <c r="BL68">
        <f t="shared" si="93"/>
        <v>-2.2259152604832524</v>
      </c>
      <c r="BM68" s="3"/>
      <c r="BN68">
        <f t="shared" si="94"/>
        <v>0.10625531289840096</v>
      </c>
      <c r="BO68">
        <f t="shared" si="95"/>
        <v>1.1290191519137092E-2</v>
      </c>
      <c r="CB68" s="2">
        <v>1.211078568410114</v>
      </c>
      <c r="CC68" s="3">
        <v>0.10604709127633648</v>
      </c>
      <c r="CD68">
        <f t="shared" si="96"/>
        <v>-1.8768346290970805</v>
      </c>
      <c r="CE68">
        <f t="shared" si="97"/>
        <v>-2.2011401477773092</v>
      </c>
      <c r="CG68">
        <f t="shared" si="98"/>
        <v>0.32430551868022861</v>
      </c>
      <c r="CH68">
        <f t="shared" si="99"/>
        <v>0.10517406944645211</v>
      </c>
      <c r="CT68" s="12">
        <v>1.1415498034338294</v>
      </c>
      <c r="CU68" s="13">
        <v>-0.19108766839313976</v>
      </c>
      <c r="CV68">
        <f t="shared" si="100"/>
        <v>-1.8972399864605793</v>
      </c>
      <c r="CW68">
        <f t="shared" si="101"/>
        <v>-2.2883434938778917</v>
      </c>
      <c r="CY68">
        <f t="shared" si="102"/>
        <v>0.39110350741731237</v>
      </c>
      <c r="CZ68">
        <f t="shared" si="103"/>
        <v>0.1529619535141237</v>
      </c>
      <c r="DL68" s="2">
        <v>0.83875313321380129</v>
      </c>
      <c r="DM68" s="3">
        <v>9.8648594852317459E-2</v>
      </c>
      <c r="DN68">
        <f t="shared" si="104"/>
        <v>-1.9861049945823925</v>
      </c>
      <c r="DO68">
        <f t="shared" si="105"/>
        <v>-2.2033114644048397</v>
      </c>
      <c r="DQ68">
        <f t="shared" si="106"/>
        <v>0.21720646982244718</v>
      </c>
      <c r="DR68">
        <f t="shared" si="107"/>
        <v>4.7178650532729655E-2</v>
      </c>
      <c r="ED68" s="12">
        <v>0.25914570169479767</v>
      </c>
      <c r="EE68" s="13">
        <v>0.63048536806678557</v>
      </c>
      <c r="EF68">
        <f t="shared" si="108"/>
        <v>-2.1562086455636664</v>
      </c>
      <c r="EG68">
        <f t="shared" si="109"/>
        <v>-2.0472275842986294</v>
      </c>
      <c r="EI68">
        <f t="shared" si="110"/>
        <v>-0.10898106126503704</v>
      </c>
      <c r="EJ68">
        <f t="shared" si="111"/>
        <v>1.1876871714453755E-2</v>
      </c>
      <c r="EW68" s="2">
        <v>-1.4965048087290993</v>
      </c>
      <c r="EX68" s="3">
        <v>-0.28086285175448161</v>
      </c>
      <c r="EY68">
        <f t="shared" si="112"/>
        <v>-2.6714583567131176</v>
      </c>
      <c r="EZ68">
        <f t="shared" si="113"/>
        <v>-2.3146907862465489</v>
      </c>
      <c r="FB68">
        <f t="shared" si="114"/>
        <v>-0.35676757046656871</v>
      </c>
      <c r="FC68">
        <f t="shared" si="115"/>
        <v>0.12728309933661808</v>
      </c>
      <c r="FP68" s="2">
        <v>-2.2039047905506064</v>
      </c>
      <c r="FQ68" s="3">
        <v>-0.52536009807440021</v>
      </c>
      <c r="FR68">
        <f t="shared" si="116"/>
        <v>-2.8790666672148779</v>
      </c>
      <c r="FS68">
        <f t="shared" si="117"/>
        <v>-2.3864460329743027</v>
      </c>
      <c r="FU68">
        <f t="shared" si="118"/>
        <v>-0.49262063424057523</v>
      </c>
      <c r="FV68">
        <f t="shared" si="119"/>
        <v>0.24267508927958659</v>
      </c>
      <c r="GI68" s="2"/>
      <c r="GJ68" s="3"/>
    </row>
    <row r="69" spans="2:192" x14ac:dyDescent="0.25">
      <c r="B69" s="2">
        <v>0.83875313321380129</v>
      </c>
      <c r="C69" s="3">
        <v>0.3133702003449515</v>
      </c>
      <c r="D69">
        <f t="shared" si="80"/>
        <v>-1.9861049945823925</v>
      </c>
      <c r="E69">
        <f t="shared" si="81"/>
        <v>-2.1402947964799046</v>
      </c>
      <c r="G69">
        <f t="shared" si="82"/>
        <v>0.15418980189751208</v>
      </c>
      <c r="H69">
        <f t="shared" si="83"/>
        <v>2.377449500919402E-2</v>
      </c>
      <c r="N69">
        <v>-1.9580101325709696</v>
      </c>
      <c r="O69">
        <v>-2.0805652284732932</v>
      </c>
      <c r="V69" s="2">
        <v>-0.56029915414562614</v>
      </c>
      <c r="W69" s="3">
        <v>-0.29965650519531961</v>
      </c>
      <c r="X69">
        <f t="shared" si="84"/>
        <v>-2.3966999749984401</v>
      </c>
      <c r="Y69">
        <f t="shared" si="85"/>
        <v>-2.3202063626379439</v>
      </c>
      <c r="AA69">
        <f t="shared" si="86"/>
        <v>-7.6493612360496233E-2</v>
      </c>
      <c r="AB69">
        <f t="shared" si="87"/>
        <v>5.8512727319578618E-3</v>
      </c>
      <c r="AP69" s="2">
        <v>-0.11774659193048513</v>
      </c>
      <c r="AQ69" s="3">
        <v>-0.10487477090331401</v>
      </c>
      <c r="AR69">
        <f t="shared" si="88"/>
        <v>-2.2668192963007505</v>
      </c>
      <c r="AS69">
        <f t="shared" si="89"/>
        <v>-2.2630416640061455</v>
      </c>
      <c r="AU69">
        <f t="shared" si="90"/>
        <v>-3.7776322946050378E-3</v>
      </c>
      <c r="AV69">
        <f t="shared" si="91"/>
        <v>1.4270505753242922E-5</v>
      </c>
      <c r="BI69" s="2">
        <v>0.77494926433802935</v>
      </c>
      <c r="BJ69" s="3">
        <v>-0.11541643698013695</v>
      </c>
      <c r="BK69">
        <f t="shared" si="92"/>
        <v>-2.0048302048752551</v>
      </c>
      <c r="BL69">
        <f t="shared" si="93"/>
        <v>-2.2661354405686605</v>
      </c>
      <c r="BM69" s="3"/>
      <c r="BN69">
        <f t="shared" si="94"/>
        <v>0.26130523569340536</v>
      </c>
      <c r="BO69">
        <f t="shared" si="95"/>
        <v>6.8280426200786129E-2</v>
      </c>
      <c r="CB69" s="2">
        <v>-0.76501455582614764</v>
      </c>
      <c r="CC69" s="3">
        <v>-0.22454504547693691</v>
      </c>
      <c r="CD69">
        <f t="shared" si="96"/>
        <v>-2.4567800142531007</v>
      </c>
      <c r="CE69">
        <f t="shared" si="97"/>
        <v>-2.2981625915718187</v>
      </c>
      <c r="CG69">
        <f t="shared" si="98"/>
        <v>-0.15861742268128198</v>
      </c>
      <c r="CH69">
        <f t="shared" si="99"/>
        <v>2.5159486778052468E-2</v>
      </c>
      <c r="CT69" s="12">
        <v>-0.76501455582614764</v>
      </c>
      <c r="CU69" s="13">
        <v>-0.28646863655383936</v>
      </c>
      <c r="CV69">
        <f t="shared" si="100"/>
        <v>-2.4567800142531007</v>
      </c>
      <c r="CW69">
        <f t="shared" si="101"/>
        <v>-2.3163359764375837</v>
      </c>
      <c r="CY69">
        <f t="shared" si="102"/>
        <v>-0.14044403781551695</v>
      </c>
      <c r="CZ69">
        <f t="shared" si="103"/>
        <v>1.9724527757926356E-2</v>
      </c>
      <c r="DL69" s="2">
        <v>0.40956053986454494</v>
      </c>
      <c r="DM69" s="3">
        <v>0.48738852548472517</v>
      </c>
      <c r="DN69">
        <f t="shared" si="104"/>
        <v>-2.1120647789686906</v>
      </c>
      <c r="DO69">
        <f t="shared" si="105"/>
        <v>-2.0892237597156851</v>
      </c>
      <c r="DQ69">
        <f t="shared" si="106"/>
        <v>-2.2841019253005523E-2</v>
      </c>
      <c r="DR69">
        <f t="shared" si="107"/>
        <v>5.2171216051616896E-4</v>
      </c>
      <c r="ED69" s="12">
        <v>-0.60339039625742419</v>
      </c>
      <c r="EE69" s="13">
        <v>-0.57324086460470569</v>
      </c>
      <c r="EF69">
        <f t="shared" si="108"/>
        <v>-2.4093464270795062</v>
      </c>
      <c r="EG69">
        <f t="shared" si="109"/>
        <v>-2.4004981184992276</v>
      </c>
      <c r="EI69">
        <f t="shared" si="110"/>
        <v>-8.8483085802786299E-3</v>
      </c>
      <c r="EJ69">
        <f t="shared" si="111"/>
        <v>7.8292564731832426E-5</v>
      </c>
      <c r="EW69" s="2">
        <v>0.72716445462586132</v>
      </c>
      <c r="EX69" s="3">
        <v>0.72673562932617841</v>
      </c>
      <c r="EY69">
        <f t="shared" si="112"/>
        <v>-2.0188541289167099</v>
      </c>
      <c r="EZ69">
        <f t="shared" si="113"/>
        <v>-2.0189799809074582</v>
      </c>
      <c r="FB69">
        <f t="shared" si="114"/>
        <v>1.2585199074832687E-4</v>
      </c>
      <c r="FC69">
        <f t="shared" si="115"/>
        <v>1.5838723575316952E-8</v>
      </c>
      <c r="FP69" s="2">
        <v>0.76815001103946035</v>
      </c>
      <c r="FQ69" s="3">
        <v>0.73097142469676968</v>
      </c>
      <c r="FR69">
        <f t="shared" si="116"/>
        <v>-2.0068256551526988</v>
      </c>
      <c r="FS69">
        <f t="shared" si="117"/>
        <v>-2.0177368563059348</v>
      </c>
      <c r="FU69">
        <f t="shared" si="118"/>
        <v>1.0911201153235961E-2</v>
      </c>
      <c r="FV69">
        <f t="shared" si="119"/>
        <v>1.1905431060637776E-4</v>
      </c>
      <c r="GI69" s="2"/>
      <c r="GJ69" s="3"/>
    </row>
    <row r="70" spans="2:192" x14ac:dyDescent="0.25">
      <c r="B70" s="2">
        <v>-0.12715074353000519</v>
      </c>
      <c r="C70" s="3">
        <v>0.2411274746246862</v>
      </c>
      <c r="D70">
        <f t="shared" si="80"/>
        <v>-2.2695792342078049</v>
      </c>
      <c r="E70">
        <f t="shared" si="81"/>
        <v>-2.161496649205723</v>
      </c>
      <c r="G70">
        <f t="shared" si="82"/>
        <v>-0.1080825850020819</v>
      </c>
      <c r="H70">
        <f t="shared" si="83"/>
        <v>1.1681845180732259E-2</v>
      </c>
      <c r="N70">
        <v>-2.1902608697172838</v>
      </c>
      <c r="O70">
        <v>-2.287413612912796</v>
      </c>
      <c r="V70" s="2">
        <v>0.42707897034723485</v>
      </c>
      <c r="W70" s="3">
        <v>0.12449507853995541</v>
      </c>
      <c r="X70">
        <f t="shared" si="84"/>
        <v>-2.1069234560274759</v>
      </c>
      <c r="Y70">
        <f t="shared" si="85"/>
        <v>-2.1957260177711193</v>
      </c>
      <c r="AA70">
        <f t="shared" si="86"/>
        <v>8.8802561743643427E-2</v>
      </c>
      <c r="AB70">
        <f t="shared" si="87"/>
        <v>7.8858949722336036E-3</v>
      </c>
      <c r="AP70" s="2">
        <v>2.7274856302339101</v>
      </c>
      <c r="AQ70" s="3">
        <v>0.62038238806744783</v>
      </c>
      <c r="AR70">
        <f t="shared" si="88"/>
        <v>-1.431798275933005</v>
      </c>
      <c r="AS70">
        <f t="shared" si="89"/>
        <v>-2.0501926149214671</v>
      </c>
      <c r="AU70">
        <f t="shared" si="90"/>
        <v>0.61839433898846208</v>
      </c>
      <c r="AV70">
        <f t="shared" si="91"/>
        <v>0.38241155849297692</v>
      </c>
      <c r="BI70" s="2">
        <v>-0.39858188509266013</v>
      </c>
      <c r="BJ70" s="3">
        <v>-8.2061323941299433E-2</v>
      </c>
      <c r="BK70">
        <f t="shared" si="92"/>
        <v>-2.3492390619791967</v>
      </c>
      <c r="BL70">
        <f t="shared" si="93"/>
        <v>-2.2563463554081582</v>
      </c>
      <c r="BM70" s="3"/>
      <c r="BN70">
        <f t="shared" si="94"/>
        <v>-9.2892706571038541E-2</v>
      </c>
      <c r="BO70">
        <f t="shared" si="95"/>
        <v>8.6290549340930674E-3</v>
      </c>
      <c r="CB70" s="2">
        <v>1.1397822433931115</v>
      </c>
      <c r="CC70" s="3">
        <v>0.13692360385762298</v>
      </c>
      <c r="CD70">
        <f t="shared" si="96"/>
        <v>-1.897758731390172</v>
      </c>
      <c r="CE70">
        <f t="shared" si="97"/>
        <v>-2.1920784842546706</v>
      </c>
      <c r="CG70">
        <f t="shared" si="98"/>
        <v>0.29431975286449852</v>
      </c>
      <c r="CH70">
        <f t="shared" si="99"/>
        <v>8.6624116926219477E-2</v>
      </c>
      <c r="CT70" s="12">
        <v>0.56596469867057897</v>
      </c>
      <c r="CU70" s="13">
        <v>0.37875920973383453</v>
      </c>
      <c r="CV70">
        <f t="shared" si="100"/>
        <v>-2.0661631617795586</v>
      </c>
      <c r="CW70">
        <f t="shared" si="101"/>
        <v>-2.1211043778858096</v>
      </c>
      <c r="CY70">
        <f t="shared" si="102"/>
        <v>5.4941216106251023E-2</v>
      </c>
      <c r="CZ70">
        <f t="shared" si="103"/>
        <v>3.0185372272337769E-3</v>
      </c>
      <c r="DL70" s="2">
        <v>-0.32091814542106994</v>
      </c>
      <c r="DM70" s="3">
        <v>-0.38418245589542982</v>
      </c>
      <c r="DN70">
        <f t="shared" si="104"/>
        <v>-2.3264462457580963</v>
      </c>
      <c r="DO70">
        <f t="shared" si="105"/>
        <v>-2.3450131060212547</v>
      </c>
      <c r="DQ70">
        <f t="shared" si="106"/>
        <v>1.8566860263158347E-2</v>
      </c>
      <c r="DR70">
        <f t="shared" si="107"/>
        <v>3.4472830003164843E-4</v>
      </c>
      <c r="ED70" s="12">
        <v>0.61136859322699644</v>
      </c>
      <c r="EE70" s="13">
        <v>-6.5599146432665317E-2</v>
      </c>
      <c r="EF70">
        <f t="shared" si="108"/>
        <v>-2.0528379906157341</v>
      </c>
      <c r="EG70">
        <f t="shared" si="109"/>
        <v>-2.2515150224316614</v>
      </c>
      <c r="EI70">
        <f t="shared" si="110"/>
        <v>0.19867703181592722</v>
      </c>
      <c r="EJ70">
        <f t="shared" si="111"/>
        <v>3.9472562971186953E-2</v>
      </c>
      <c r="EW70" s="2">
        <v>-0.54668593216231676</v>
      </c>
      <c r="EX70" s="3">
        <v>-0.16707522668701902</v>
      </c>
      <c r="EY70">
        <f t="shared" si="112"/>
        <v>-2.3927047557602901</v>
      </c>
      <c r="EZ70">
        <f t="shared" si="113"/>
        <v>-2.2812963033467395</v>
      </c>
      <c r="FB70">
        <f t="shared" si="114"/>
        <v>-0.11140845241355057</v>
      </c>
      <c r="FC70">
        <f t="shared" si="115"/>
        <v>1.2411843269182363E-2</v>
      </c>
      <c r="FP70" s="2">
        <v>-1.5142121640865918</v>
      </c>
      <c r="FQ70" s="3">
        <v>-0.48820214389709771</v>
      </c>
      <c r="FR70">
        <f t="shared" si="116"/>
        <v>-2.6766551254771729</v>
      </c>
      <c r="FS70">
        <f t="shared" si="117"/>
        <v>-2.37554088696541</v>
      </c>
      <c r="FU70">
        <f t="shared" si="118"/>
        <v>-0.30111423851176289</v>
      </c>
      <c r="FV70">
        <f t="shared" si="119"/>
        <v>9.066978463451883E-2</v>
      </c>
      <c r="GI70" s="2"/>
      <c r="GJ70" s="3"/>
    </row>
    <row r="71" spans="2:192" x14ac:dyDescent="0.25">
      <c r="B71" s="2">
        <v>-1.1367887163195196</v>
      </c>
      <c r="C71" s="3">
        <v>-5.6861389825593876E-2</v>
      </c>
      <c r="D71">
        <f t="shared" si="80"/>
        <v>-2.5658885911991973</v>
      </c>
      <c r="E71">
        <f t="shared" si="81"/>
        <v>-2.2489506586581443</v>
      </c>
      <c r="G71">
        <f t="shared" si="82"/>
        <v>-0.31693793254105307</v>
      </c>
      <c r="H71">
        <f t="shared" si="83"/>
        <v>0.10044965308339711</v>
      </c>
      <c r="N71">
        <v>-2.7494005306451932</v>
      </c>
      <c r="O71">
        <v>-2.0894571354771925</v>
      </c>
      <c r="V71" s="2">
        <v>2.044182892426976</v>
      </c>
      <c r="W71" s="3">
        <v>0.60410285288055154</v>
      </c>
      <c r="X71">
        <f t="shared" si="84"/>
        <v>-1.6323345080545364</v>
      </c>
      <c r="Y71">
        <f t="shared" si="85"/>
        <v>-2.0549703458838042</v>
      </c>
      <c r="AA71">
        <f t="shared" si="86"/>
        <v>0.42263583782926784</v>
      </c>
      <c r="AB71">
        <f t="shared" si="87"/>
        <v>0.17862105141764717</v>
      </c>
      <c r="AP71" s="2">
        <v>0.11132267922012432</v>
      </c>
      <c r="AQ71" s="3">
        <v>0.68054562955288911</v>
      </c>
      <c r="AR71">
        <f t="shared" si="88"/>
        <v>-2.199591864022632</v>
      </c>
      <c r="AS71">
        <f t="shared" si="89"/>
        <v>-2.0325358588568996</v>
      </c>
      <c r="AU71">
        <f t="shared" si="90"/>
        <v>-0.16705600516573238</v>
      </c>
      <c r="AV71">
        <f t="shared" si="91"/>
        <v>2.7907708861933205E-2</v>
      </c>
      <c r="BI71" s="2">
        <v>-0.92291337407790786</v>
      </c>
      <c r="BJ71" s="3">
        <v>-0.4412640823707667</v>
      </c>
      <c r="BK71">
        <f t="shared" si="92"/>
        <v>-2.5031202852876904</v>
      </c>
      <c r="BL71">
        <f t="shared" si="93"/>
        <v>-2.3617654672564399</v>
      </c>
      <c r="BM71" s="3"/>
      <c r="BN71">
        <f t="shared" si="94"/>
        <v>-0.1413548180312505</v>
      </c>
      <c r="BO71">
        <f t="shared" si="95"/>
        <v>1.9981184580647939E-2</v>
      </c>
      <c r="CB71" s="2">
        <v>-0.41042183542783028</v>
      </c>
      <c r="CC71" s="3">
        <v>-0.26428807631792323</v>
      </c>
      <c r="CD71">
        <f t="shared" si="96"/>
        <v>-2.3527138600406556</v>
      </c>
      <c r="CE71">
        <f t="shared" si="97"/>
        <v>-2.3098264079404176</v>
      </c>
      <c r="CG71">
        <f t="shared" si="98"/>
        <v>-4.2887452100238033E-2</v>
      </c>
      <c r="CH71">
        <f t="shared" si="99"/>
        <v>1.8393335476502117E-3</v>
      </c>
      <c r="CT71" s="12">
        <v>0.72716445462586132</v>
      </c>
      <c r="CU71" s="13">
        <v>0.60389377157642621</v>
      </c>
      <c r="CV71">
        <f t="shared" si="100"/>
        <v>-2.0188541289167099</v>
      </c>
      <c r="CW71">
        <f t="shared" si="101"/>
        <v>-2.0550317072315885</v>
      </c>
      <c r="CY71">
        <f t="shared" si="102"/>
        <v>3.6177578314878556E-2</v>
      </c>
      <c r="CZ71">
        <f t="shared" si="103"/>
        <v>1.3088171727291711E-3</v>
      </c>
      <c r="DL71" s="2">
        <v>1.1665745994488168</v>
      </c>
      <c r="DM71" s="3">
        <v>1.7023542284713212E-3</v>
      </c>
      <c r="DN71">
        <f t="shared" si="104"/>
        <v>-1.8898956893799588</v>
      </c>
      <c r="DO71">
        <f t="shared" si="105"/>
        <v>-2.2317633243746249</v>
      </c>
      <c r="DQ71">
        <f t="shared" si="106"/>
        <v>0.3418676349946661</v>
      </c>
      <c r="DR71">
        <f t="shared" si="107"/>
        <v>0.11687347985684625</v>
      </c>
      <c r="ED71" s="12">
        <v>0.7261349414775875</v>
      </c>
      <c r="EE71" s="13">
        <v>-0.36231137064015601</v>
      </c>
      <c r="EF71">
        <f t="shared" si="108"/>
        <v>-2.019156271256044</v>
      </c>
      <c r="EG71">
        <f t="shared" si="109"/>
        <v>-2.3385943624880761</v>
      </c>
      <c r="EI71">
        <f t="shared" si="110"/>
        <v>0.31943809123203204</v>
      </c>
      <c r="EJ71">
        <f t="shared" si="111"/>
        <v>0.10204069412996403</v>
      </c>
      <c r="EW71" s="2">
        <v>-9.6237227507301501E-2</v>
      </c>
      <c r="EX71" s="3">
        <v>-0.33032638423492217</v>
      </c>
      <c r="EY71">
        <f t="shared" si="112"/>
        <v>-2.2605067108856853</v>
      </c>
      <c r="EZ71">
        <f t="shared" si="113"/>
        <v>-2.3292073831840705</v>
      </c>
      <c r="FB71">
        <f t="shared" si="114"/>
        <v>6.8700672298385168E-2</v>
      </c>
      <c r="FC71">
        <f t="shared" si="115"/>
        <v>4.7197823742501071E-3</v>
      </c>
      <c r="FP71" s="2">
        <v>-0.84282313003571852</v>
      </c>
      <c r="FQ71" s="3">
        <v>-6.7533818171053042E-2</v>
      </c>
      <c r="FR71">
        <f t="shared" si="116"/>
        <v>-2.4796153366298488</v>
      </c>
      <c r="FS71">
        <f t="shared" si="117"/>
        <v>-2.2520828114354834</v>
      </c>
      <c r="FU71">
        <f t="shared" si="118"/>
        <v>-0.2275325251943654</v>
      </c>
      <c r="FV71">
        <f t="shared" si="119"/>
        <v>5.1771050021324524E-2</v>
      </c>
      <c r="GI71" s="2"/>
      <c r="GJ71" s="3"/>
    </row>
    <row r="72" spans="2:192" x14ac:dyDescent="0.25">
      <c r="B72" s="2">
        <v>-0.73933975629264681</v>
      </c>
      <c r="C72" s="3">
        <v>0.19861799454975224</v>
      </c>
      <c r="D72">
        <f t="shared" si="80"/>
        <v>-2.4492449536217782</v>
      </c>
      <c r="E72">
        <f t="shared" si="81"/>
        <v>-2.1739723653005139</v>
      </c>
      <c r="G72">
        <f t="shared" si="82"/>
        <v>-0.27527258832126433</v>
      </c>
      <c r="H72">
        <f t="shared" si="83"/>
        <v>7.5774997881088269E-2</v>
      </c>
      <c r="N72">
        <v>-2.3961470021713045</v>
      </c>
      <c r="O72">
        <v>-2.3718905966424124</v>
      </c>
      <c r="V72" s="2">
        <v>0.15579951509275214</v>
      </c>
      <c r="W72" s="3">
        <v>0.43309232353268873</v>
      </c>
      <c r="X72">
        <f t="shared" si="84"/>
        <v>-2.1865387667802429</v>
      </c>
      <c r="Y72">
        <f t="shared" si="85"/>
        <v>-2.1051586523416348</v>
      </c>
      <c r="AA72">
        <f t="shared" si="86"/>
        <v>-8.1380114438608153E-2</v>
      </c>
      <c r="AB72">
        <f t="shared" si="87"/>
        <v>6.622723026040959E-3</v>
      </c>
      <c r="AP72" s="2">
        <v>0.19300270983464488</v>
      </c>
      <c r="AQ72" s="3">
        <v>-0.32096697648223116</v>
      </c>
      <c r="AR72">
        <f t="shared" si="88"/>
        <v>-2.175620343534395</v>
      </c>
      <c r="AS72">
        <f t="shared" si="89"/>
        <v>-2.3264605767368471</v>
      </c>
      <c r="AU72">
        <f t="shared" si="90"/>
        <v>0.1508402332024521</v>
      </c>
      <c r="AV72">
        <f t="shared" si="91"/>
        <v>2.2752775952570133E-2</v>
      </c>
      <c r="BI72" s="2">
        <v>1.211078568410114</v>
      </c>
      <c r="BJ72" s="3">
        <v>-1.4441972401174367E-2</v>
      </c>
      <c r="BK72">
        <f t="shared" si="92"/>
        <v>-1.8768346290970805</v>
      </c>
      <c r="BL72">
        <f t="shared" si="93"/>
        <v>-2.2365013742218114</v>
      </c>
      <c r="BM72" s="3"/>
      <c r="BN72">
        <f t="shared" si="94"/>
        <v>0.35966674512473085</v>
      </c>
      <c r="BO72">
        <f t="shared" si="95"/>
        <v>0.12936016754861809</v>
      </c>
      <c r="CB72" s="2">
        <v>0.56596469867057897</v>
      </c>
      <c r="CC72" s="3">
        <v>0.34092215711929769</v>
      </c>
      <c r="CD72">
        <f t="shared" si="96"/>
        <v>-2.0661631617795586</v>
      </c>
      <c r="CE72">
        <f t="shared" si="97"/>
        <v>-2.1322088262453409</v>
      </c>
      <c r="CG72">
        <f t="shared" si="98"/>
        <v>6.6045664465782306E-2</v>
      </c>
      <c r="CH72">
        <f t="shared" si="99"/>
        <v>4.3620297947266993E-3</v>
      </c>
      <c r="CT72" s="12">
        <v>-0.49422056898004568</v>
      </c>
      <c r="CU72" s="13">
        <v>-0.17728887063423268</v>
      </c>
      <c r="CV72">
        <f t="shared" si="100"/>
        <v>-2.3773071791557703</v>
      </c>
      <c r="CW72">
        <f t="shared" si="101"/>
        <v>-2.284293811713205</v>
      </c>
      <c r="CY72">
        <f t="shared" si="102"/>
        <v>-9.3013367442565276E-2</v>
      </c>
      <c r="CZ72">
        <f t="shared" si="103"/>
        <v>8.6514865230056612E-3</v>
      </c>
      <c r="DL72" s="2">
        <v>-0.15985495738947808</v>
      </c>
      <c r="DM72" s="3">
        <v>-9.9268289093544002E-2</v>
      </c>
      <c r="DN72">
        <f t="shared" si="104"/>
        <v>-2.2791772929583445</v>
      </c>
      <c r="DO72">
        <f t="shared" si="105"/>
        <v>-2.2613962692559388</v>
      </c>
      <c r="DQ72">
        <f t="shared" si="106"/>
        <v>-1.7781023702405641E-2</v>
      </c>
      <c r="DR72">
        <f t="shared" si="107"/>
        <v>3.1616480390551119E-4</v>
      </c>
      <c r="ED72" s="12">
        <v>1.1397822433931115</v>
      </c>
      <c r="EE72" s="13">
        <v>0.26161002430322999</v>
      </c>
      <c r="EF72">
        <f t="shared" si="108"/>
        <v>-1.897758731390172</v>
      </c>
      <c r="EG72">
        <f t="shared" si="109"/>
        <v>-2.1554854142003426</v>
      </c>
      <c r="EI72">
        <f t="shared" si="110"/>
        <v>0.25772668281017053</v>
      </c>
      <c r="EJ72">
        <f t="shared" si="111"/>
        <v>6.6423043032334247E-2</v>
      </c>
      <c r="EW72" s="2">
        <v>0.48595573016176652</v>
      </c>
      <c r="EX72" s="3">
        <v>0.25713008960054212</v>
      </c>
      <c r="EY72">
        <f t="shared" si="112"/>
        <v>-2.0896442576290837</v>
      </c>
      <c r="EZ72">
        <f t="shared" si="113"/>
        <v>-2.1568001890076425</v>
      </c>
      <c r="FB72">
        <f t="shared" si="114"/>
        <v>6.7155931378558797E-2</v>
      </c>
      <c r="FC72">
        <f t="shared" si="115"/>
        <v>4.5099191193216977E-3</v>
      </c>
      <c r="FP72" s="2">
        <v>0.82536113732218475</v>
      </c>
      <c r="FQ72" s="3">
        <v>0.58379309499483778</v>
      </c>
      <c r="FR72">
        <f t="shared" si="116"/>
        <v>-1.9900352882108232</v>
      </c>
      <c r="FS72">
        <f t="shared" si="117"/>
        <v>-2.0609308698161004</v>
      </c>
      <c r="FU72">
        <f t="shared" si="118"/>
        <v>7.0895581605277203E-2</v>
      </c>
      <c r="FV72">
        <f t="shared" si="119"/>
        <v>5.0261834911505196E-3</v>
      </c>
      <c r="GI72" s="2"/>
      <c r="GJ72" s="3"/>
    </row>
    <row r="73" spans="2:192" x14ac:dyDescent="0.25">
      <c r="B73" s="2">
        <v>1.2929587170952535</v>
      </c>
      <c r="C73" s="3">
        <v>0.67069829387568503</v>
      </c>
      <c r="D73">
        <f t="shared" si="80"/>
        <v>-1.8528043777979732</v>
      </c>
      <c r="E73">
        <f t="shared" si="81"/>
        <v>-2.0354258627803148</v>
      </c>
      <c r="G73">
        <f t="shared" si="82"/>
        <v>0.18262148498234154</v>
      </c>
      <c r="H73">
        <f t="shared" si="83"/>
        <v>3.3350606777155595E-2</v>
      </c>
      <c r="N73">
        <v>-2.3767507096020997</v>
      </c>
      <c r="O73">
        <v>-2.2424487168653733</v>
      </c>
      <c r="V73" s="2">
        <v>-0.41042183542783028</v>
      </c>
      <c r="W73" s="3">
        <v>-0.17491791242633134</v>
      </c>
      <c r="X73">
        <f t="shared" si="84"/>
        <v>-2.3527138600406556</v>
      </c>
      <c r="Y73">
        <f t="shared" si="85"/>
        <v>-2.2835979810085658</v>
      </c>
      <c r="AA73">
        <f t="shared" si="86"/>
        <v>-6.9115879032089822E-2</v>
      </c>
      <c r="AB73">
        <f t="shared" si="87"/>
        <v>4.7770047343784735E-3</v>
      </c>
      <c r="AP73" s="2">
        <v>-1.1488477188879926</v>
      </c>
      <c r="AQ73" s="3">
        <v>-0.21015437607012202</v>
      </c>
      <c r="AR73">
        <f t="shared" si="88"/>
        <v>-2.5694276768846827</v>
      </c>
      <c r="AS73">
        <f t="shared" si="89"/>
        <v>-2.2939392064441497</v>
      </c>
      <c r="AU73">
        <f t="shared" si="90"/>
        <v>-0.27548847044053293</v>
      </c>
      <c r="AV73">
        <f t="shared" si="91"/>
        <v>7.5893897345664388E-2</v>
      </c>
      <c r="BI73" s="2">
        <v>1.5042611993457773</v>
      </c>
      <c r="BJ73" s="3">
        <v>0.30839885285367302</v>
      </c>
      <c r="BK73">
        <f t="shared" si="92"/>
        <v>-1.790791156887362</v>
      </c>
      <c r="BL73">
        <f t="shared" si="93"/>
        <v>-2.1417537915040827</v>
      </c>
      <c r="BM73" s="3"/>
      <c r="BN73">
        <f t="shared" si="94"/>
        <v>0.35096263461672073</v>
      </c>
      <c r="BO73">
        <f t="shared" si="95"/>
        <v>0.12317477089710982</v>
      </c>
      <c r="CB73" s="2">
        <v>0.65812868355690646</v>
      </c>
      <c r="CC73" s="3">
        <v>0.16700612425633535</v>
      </c>
      <c r="CD73">
        <f t="shared" si="96"/>
        <v>-2.0391148020353422</v>
      </c>
      <c r="CE73">
        <f t="shared" si="97"/>
        <v>-2.1832498421906292</v>
      </c>
      <c r="CG73">
        <f t="shared" si="98"/>
        <v>0.144135040155287</v>
      </c>
      <c r="CH73">
        <f t="shared" si="99"/>
        <v>2.0774909800566194E-2</v>
      </c>
      <c r="CT73" s="12">
        <v>-0.47078183576254745</v>
      </c>
      <c r="CU73" s="13">
        <v>-0.72570278903161833</v>
      </c>
      <c r="CV73">
        <f t="shared" si="100"/>
        <v>-2.3704283610491363</v>
      </c>
      <c r="CW73">
        <f t="shared" si="101"/>
        <v>-2.4452427656005971</v>
      </c>
      <c r="CY73">
        <f t="shared" si="102"/>
        <v>7.4814404551460711E-2</v>
      </c>
      <c r="CZ73">
        <f t="shared" si="103"/>
        <v>5.5971951283896254E-3</v>
      </c>
      <c r="DL73" s="2">
        <v>0.56596469867057897</v>
      </c>
      <c r="DM73" s="3">
        <v>0.52137093416496372</v>
      </c>
      <c r="DN73">
        <f t="shared" si="104"/>
        <v>-2.0661631617795586</v>
      </c>
      <c r="DO73">
        <f t="shared" si="105"/>
        <v>-2.0792505753303554</v>
      </c>
      <c r="DQ73">
        <f t="shared" si="106"/>
        <v>1.3087413550796789E-2</v>
      </c>
      <c r="DR73">
        <f t="shared" si="107"/>
        <v>1.7128039344957942E-4</v>
      </c>
      <c r="ED73" s="12">
        <v>-0.46756729213491321</v>
      </c>
      <c r="EE73" s="13">
        <v>0.1835508885070011</v>
      </c>
      <c r="EF73">
        <f t="shared" si="108"/>
        <v>-2.3694849542231298</v>
      </c>
      <c r="EG73">
        <f t="shared" si="109"/>
        <v>-2.1783942715912548</v>
      </c>
      <c r="EI73">
        <f t="shared" si="110"/>
        <v>-0.19109068263187501</v>
      </c>
      <c r="EJ73">
        <f t="shared" si="111"/>
        <v>3.6515648988715975E-2</v>
      </c>
      <c r="EW73" s="2">
        <v>-0.50247219985940972</v>
      </c>
      <c r="EX73" s="3">
        <v>-0.14509054669962848</v>
      </c>
      <c r="EY73">
        <f t="shared" si="112"/>
        <v>-2.3797288743632508</v>
      </c>
      <c r="EZ73">
        <f t="shared" si="113"/>
        <v>-2.2748442219410383</v>
      </c>
      <c r="FB73">
        <f t="shared" si="114"/>
        <v>-0.10488465242221245</v>
      </c>
      <c r="FC73">
        <f t="shared" si="115"/>
        <v>1.1000790313728318E-2</v>
      </c>
      <c r="FP73" s="2">
        <v>0.20544880314770489</v>
      </c>
      <c r="FQ73" s="3">
        <v>0.16069555468276708</v>
      </c>
      <c r="FR73">
        <f t="shared" si="116"/>
        <v>-2.1719676541486557</v>
      </c>
      <c r="FS73">
        <f t="shared" si="117"/>
        <v>-2.1851018731789518</v>
      </c>
      <c r="FU73">
        <f t="shared" si="118"/>
        <v>1.3134219030296101E-2</v>
      </c>
      <c r="FV73">
        <f t="shared" si="119"/>
        <v>1.7250770953579226E-4</v>
      </c>
      <c r="GI73" s="2"/>
      <c r="GJ73" s="3"/>
    </row>
    <row r="74" spans="2:192" x14ac:dyDescent="0.25">
      <c r="B74" s="2">
        <v>1.1665745994488168</v>
      </c>
      <c r="C74" s="3">
        <v>0.29895260868567158</v>
      </c>
      <c r="D74">
        <f t="shared" si="80"/>
        <v>-1.8898956893799588</v>
      </c>
      <c r="E74">
        <f t="shared" si="81"/>
        <v>-2.1445260827716854</v>
      </c>
      <c r="G74">
        <f t="shared" si="82"/>
        <v>0.25463039339172666</v>
      </c>
      <c r="H74">
        <f t="shared" si="83"/>
        <v>6.4836637238825476E-2</v>
      </c>
      <c r="N74">
        <v>-1.3786367417176335</v>
      </c>
      <c r="O74">
        <v>-2.0086676158375649</v>
      </c>
      <c r="V74" s="2">
        <v>-0.49232446688663994</v>
      </c>
      <c r="W74" s="3">
        <v>-0.19795624761521899</v>
      </c>
      <c r="X74">
        <f t="shared" si="84"/>
        <v>-2.3767507096020997</v>
      </c>
      <c r="Y74">
        <f t="shared" si="85"/>
        <v>-2.2903592899826237</v>
      </c>
      <c r="AA74">
        <f t="shared" si="86"/>
        <v>-8.639141961947594E-2</v>
      </c>
      <c r="AB74">
        <f t="shared" si="87"/>
        <v>7.4634773838683725E-3</v>
      </c>
      <c r="AP74" s="2">
        <v>-0.71127823278045721</v>
      </c>
      <c r="AQ74" s="3">
        <v>0.35525305305319305</v>
      </c>
      <c r="AR74">
        <f t="shared" si="88"/>
        <v>-2.4410094353348395</v>
      </c>
      <c r="AS74">
        <f t="shared" si="89"/>
        <v>-2.128002983484147</v>
      </c>
      <c r="AU74">
        <f t="shared" si="90"/>
        <v>-0.31300645185069254</v>
      </c>
      <c r="AV74">
        <f t="shared" si="91"/>
        <v>9.7973038900159903E-2</v>
      </c>
      <c r="BI74" s="2">
        <v>-0.50247219985940972</v>
      </c>
      <c r="BJ74" s="3">
        <v>0.15036024169808787</v>
      </c>
      <c r="BK74">
        <f t="shared" si="92"/>
        <v>-2.3797288743632508</v>
      </c>
      <c r="BL74">
        <f t="shared" si="93"/>
        <v>-2.1881350890715097</v>
      </c>
      <c r="BM74" s="3"/>
      <c r="BN74">
        <f t="shared" si="94"/>
        <v>-0.19159378529174109</v>
      </c>
      <c r="BO74">
        <f t="shared" si="95"/>
        <v>3.6708178562417787E-2</v>
      </c>
      <c r="CB74" s="2">
        <v>-0.50247219985940972</v>
      </c>
      <c r="CC74" s="3">
        <v>4.6635253979382361E-3</v>
      </c>
      <c r="CD74">
        <f t="shared" si="96"/>
        <v>-2.3797288743632508</v>
      </c>
      <c r="CE74">
        <f t="shared" si="97"/>
        <v>-2.2308942774995928</v>
      </c>
      <c r="CG74">
        <f t="shared" si="98"/>
        <v>-0.14883459686365796</v>
      </c>
      <c r="CH74">
        <f t="shared" si="99"/>
        <v>2.2151737223567586E-2</v>
      </c>
      <c r="CT74" s="12">
        <v>-0.28245916117261161</v>
      </c>
      <c r="CU74" s="13">
        <v>0.14267881525308965</v>
      </c>
      <c r="CV74">
        <f t="shared" si="100"/>
        <v>-2.3151592724069281</v>
      </c>
      <c r="CW74">
        <f t="shared" si="101"/>
        <v>-2.1903894402271082</v>
      </c>
      <c r="CY74">
        <f t="shared" si="102"/>
        <v>-0.12476983217981985</v>
      </c>
      <c r="CZ74">
        <f t="shared" si="103"/>
        <v>1.5567511022180409E-2</v>
      </c>
      <c r="DL74" s="2">
        <v>-1.4466190024691903</v>
      </c>
      <c r="DM74" s="3">
        <v>-0.63492088140376202</v>
      </c>
      <c r="DN74">
        <f t="shared" si="104"/>
        <v>-2.6568178305302217</v>
      </c>
      <c r="DO74">
        <f t="shared" si="105"/>
        <v>-2.4186000189917882</v>
      </c>
      <c r="DQ74">
        <f t="shared" si="106"/>
        <v>-0.23821781153843347</v>
      </c>
      <c r="DR74">
        <f t="shared" si="107"/>
        <v>5.6747725734160606E-2</v>
      </c>
      <c r="ED74" s="12">
        <v>-0.84091865222593809</v>
      </c>
      <c r="EE74" s="13">
        <v>-5.8435691857829208E-2</v>
      </c>
      <c r="EF74">
        <f t="shared" si="108"/>
        <v>-2.4790564089642606</v>
      </c>
      <c r="EG74">
        <f t="shared" si="109"/>
        <v>-2.2494126860733701</v>
      </c>
      <c r="EI74">
        <f t="shared" si="110"/>
        <v>-0.22964372289089052</v>
      </c>
      <c r="EJ74">
        <f t="shared" si="111"/>
        <v>5.2736239463188117E-2</v>
      </c>
      <c r="EW74" s="2">
        <v>-0.15985495738947808</v>
      </c>
      <c r="EX74" s="3">
        <v>-0.35508524658673501</v>
      </c>
      <c r="EY74">
        <f t="shared" si="112"/>
        <v>-2.2791772929583445</v>
      </c>
      <c r="EZ74">
        <f t="shared" si="113"/>
        <v>-2.3364736338412588</v>
      </c>
      <c r="FB74">
        <f t="shared" si="114"/>
        <v>5.7296340882914354E-2</v>
      </c>
      <c r="FC74">
        <f t="shared" si="115"/>
        <v>3.2828706785711227E-3</v>
      </c>
      <c r="FP74" s="2">
        <v>0.42707897034723485</v>
      </c>
      <c r="FQ74" s="3">
        <v>0.77633039586837782</v>
      </c>
      <c r="FR74">
        <f t="shared" si="116"/>
        <v>-2.1069234560274759</v>
      </c>
      <c r="FS74">
        <f t="shared" si="117"/>
        <v>-2.0044248692928903</v>
      </c>
      <c r="FU74">
        <f t="shared" si="118"/>
        <v>-0.10249858673458556</v>
      </c>
      <c r="FV74">
        <f t="shared" si="119"/>
        <v>1.050596028258736E-2</v>
      </c>
      <c r="GI74" s="2"/>
      <c r="GJ74" s="3"/>
    </row>
    <row r="75" spans="2:192" x14ac:dyDescent="0.25">
      <c r="B75" s="2">
        <v>1.0078685434464514</v>
      </c>
      <c r="C75" s="3">
        <v>0.32952973743751857</v>
      </c>
      <c r="D75">
        <f t="shared" si="80"/>
        <v>-1.9364728691930091</v>
      </c>
      <c r="E75">
        <f t="shared" si="81"/>
        <v>-2.1355522826539359</v>
      </c>
      <c r="G75">
        <f t="shared" si="82"/>
        <v>0.19907941346092684</v>
      </c>
      <c r="H75">
        <f t="shared" si="83"/>
        <v>3.9632612863946655E-2</v>
      </c>
      <c r="N75">
        <v>-2.1069234560274759</v>
      </c>
      <c r="O75">
        <v>-2.1103384531039002</v>
      </c>
      <c r="V75" s="2">
        <v>1.6298902223074505</v>
      </c>
      <c r="W75" s="3">
        <v>0.24436280430976567</v>
      </c>
      <c r="X75">
        <f t="shared" si="84"/>
        <v>-1.7539214510953129</v>
      </c>
      <c r="Y75">
        <f t="shared" si="85"/>
        <v>-2.1605471420710098</v>
      </c>
      <c r="AA75">
        <f t="shared" si="86"/>
        <v>0.4066256909756969</v>
      </c>
      <c r="AB75">
        <f t="shared" si="87"/>
        <v>0.16534445256146293</v>
      </c>
      <c r="AP75" s="2">
        <v>-0.73636028148768373</v>
      </c>
      <c r="AQ75" s="3">
        <v>-0.19925087422889434</v>
      </c>
      <c r="AR75">
        <f t="shared" si="88"/>
        <v>-2.4483705349812119</v>
      </c>
      <c r="AS75">
        <f t="shared" si="89"/>
        <v>-2.290739238033094</v>
      </c>
      <c r="AU75">
        <f t="shared" si="90"/>
        <v>-0.15763129694811795</v>
      </c>
      <c r="AV75">
        <f t="shared" si="91"/>
        <v>2.4847625777545738E-2</v>
      </c>
      <c r="BI75" s="2">
        <v>0.77069614937004949</v>
      </c>
      <c r="BJ75" s="3">
        <v>0.64473269982939752</v>
      </c>
      <c r="BK75">
        <f t="shared" si="92"/>
        <v>-2.0060784124460249</v>
      </c>
      <c r="BL75">
        <f t="shared" si="93"/>
        <v>-2.0430462660170292</v>
      </c>
      <c r="BM75" s="3"/>
      <c r="BN75">
        <f t="shared" si="94"/>
        <v>3.6967853571004294E-2</v>
      </c>
      <c r="BO75">
        <f t="shared" si="95"/>
        <v>1.3666221976472151E-3</v>
      </c>
      <c r="CB75" s="2">
        <v>-0.81314255204716623</v>
      </c>
      <c r="CC75" s="3">
        <v>2.7692353785801906E-2</v>
      </c>
      <c r="CD75">
        <f t="shared" si="96"/>
        <v>-2.4709046569447115</v>
      </c>
      <c r="CE75">
        <f t="shared" si="97"/>
        <v>-2.2241357585890769</v>
      </c>
      <c r="CG75">
        <f t="shared" si="98"/>
        <v>-0.24676889835563465</v>
      </c>
      <c r="CH75">
        <f t="shared" si="99"/>
        <v>6.0894889195653543E-2</v>
      </c>
      <c r="CT75" s="12">
        <v>1.1955258175192753</v>
      </c>
      <c r="CU75" s="13">
        <v>0.46163088711142319</v>
      </c>
      <c r="CV75">
        <f t="shared" si="100"/>
        <v>-1.8813990628249238</v>
      </c>
      <c r="CW75">
        <f t="shared" si="101"/>
        <v>-2.0967831319557395</v>
      </c>
      <c r="CY75">
        <f t="shared" si="102"/>
        <v>0.21538406913081576</v>
      </c>
      <c r="CZ75">
        <f t="shared" si="103"/>
        <v>4.6390297235348023E-2</v>
      </c>
      <c r="DL75" s="2">
        <v>-0.40114524175868932</v>
      </c>
      <c r="DM75" s="3">
        <v>-0.24128783470443174</v>
      </c>
      <c r="DN75">
        <f t="shared" si="104"/>
        <v>-2.3499913579366796</v>
      </c>
      <c r="DO75">
        <f t="shared" si="105"/>
        <v>-2.3030762786992298</v>
      </c>
      <c r="DQ75">
        <f t="shared" si="106"/>
        <v>-4.6915079237449753E-2</v>
      </c>
      <c r="DR75">
        <f t="shared" si="107"/>
        <v>2.201024659856189E-3</v>
      </c>
      <c r="ED75" s="12">
        <v>-0.42301417241194339</v>
      </c>
      <c r="EE75" s="13">
        <v>-0.15116519824617</v>
      </c>
      <c r="EF75">
        <f t="shared" si="108"/>
        <v>-2.3564094691355399</v>
      </c>
      <c r="EG75">
        <f t="shared" si="109"/>
        <v>-2.2766270155187494</v>
      </c>
      <c r="EI75">
        <f t="shared" si="110"/>
        <v>-7.9782453616790594E-2</v>
      </c>
      <c r="EJ75">
        <f t="shared" si="111"/>
        <v>6.3652399051153429E-3</v>
      </c>
      <c r="EW75" s="2">
        <v>-1.5142121640865918</v>
      </c>
      <c r="EX75" s="3">
        <v>-0.46648001106331288</v>
      </c>
      <c r="EY75">
        <f t="shared" si="112"/>
        <v>-2.6766551254771729</v>
      </c>
      <c r="EZ75">
        <f t="shared" si="113"/>
        <v>-2.3691658581076136</v>
      </c>
      <c r="FB75">
        <f t="shared" si="114"/>
        <v>-0.30748926736955928</v>
      </c>
      <c r="FC75">
        <f t="shared" si="115"/>
        <v>9.454964954746832E-2</v>
      </c>
      <c r="FP75" s="2">
        <v>-0.47078183576254745</v>
      </c>
      <c r="FQ75" s="3">
        <v>-9.6606583534916468E-2</v>
      </c>
      <c r="FR75">
        <f t="shared" si="116"/>
        <v>-2.3704283610491363</v>
      </c>
      <c r="FS75">
        <f t="shared" si="117"/>
        <v>-2.260615109787067</v>
      </c>
      <c r="FU75">
        <f t="shared" si="118"/>
        <v>-0.10981325126206931</v>
      </c>
      <c r="FV75">
        <f t="shared" si="119"/>
        <v>1.2058950152746366E-2</v>
      </c>
      <c r="GI75" s="2"/>
      <c r="GJ75" s="3"/>
    </row>
    <row r="76" spans="2:192" x14ac:dyDescent="0.25">
      <c r="B76" s="2">
        <v>1.5734746597054758</v>
      </c>
      <c r="C76" s="3">
        <v>0.5501797454722086</v>
      </c>
      <c r="D76">
        <f t="shared" si="80"/>
        <v>-1.7704783353740541</v>
      </c>
      <c r="E76">
        <f t="shared" si="81"/>
        <v>-2.0707957424256942</v>
      </c>
      <c r="G76">
        <f t="shared" si="82"/>
        <v>0.30031740705164012</v>
      </c>
      <c r="H76">
        <f t="shared" si="83"/>
        <v>9.0190544978220502E-2</v>
      </c>
      <c r="N76">
        <v>-2.0926976301079709</v>
      </c>
      <c r="O76">
        <v>-2.180604379654048</v>
      </c>
      <c r="V76" s="2">
        <v>0.19308879548010163</v>
      </c>
      <c r="W76" s="3">
        <v>0.10927038146936024</v>
      </c>
      <c r="X76">
        <f t="shared" si="84"/>
        <v>-2.1755950790505514</v>
      </c>
      <c r="Y76">
        <f t="shared" si="85"/>
        <v>-2.2001941740023208</v>
      </c>
      <c r="AA76">
        <f t="shared" si="86"/>
        <v>2.4599094951769374E-2</v>
      </c>
      <c r="AB76">
        <f t="shared" si="87"/>
        <v>6.0511547244616545E-4</v>
      </c>
      <c r="AP76" s="2">
        <v>0.9202460250319251</v>
      </c>
      <c r="AQ76" s="3">
        <v>3.204930337895967E-2</v>
      </c>
      <c r="AR76">
        <f t="shared" si="88"/>
        <v>-1.9621883957372821</v>
      </c>
      <c r="AS76">
        <f t="shared" si="89"/>
        <v>-2.2228570775497478</v>
      </c>
      <c r="AU76">
        <f t="shared" si="90"/>
        <v>0.26066868181246572</v>
      </c>
      <c r="AV76">
        <f t="shared" si="91"/>
        <v>6.7948161677848493E-2</v>
      </c>
      <c r="BI76" s="2">
        <v>-0.27772014555527375</v>
      </c>
      <c r="BJ76" s="3">
        <v>0.18919585317384724</v>
      </c>
      <c r="BK76">
        <f t="shared" si="92"/>
        <v>-2.3137684623262951</v>
      </c>
      <c r="BL76">
        <f t="shared" si="93"/>
        <v>-2.1767375828614806</v>
      </c>
      <c r="BM76" s="3"/>
      <c r="BN76">
        <f t="shared" si="94"/>
        <v>-0.13703087946481451</v>
      </c>
      <c r="BO76">
        <f t="shared" si="95"/>
        <v>1.8777461926900524E-2</v>
      </c>
      <c r="CB76" s="2">
        <v>1.6298902223074505</v>
      </c>
      <c r="CC76" s="3">
        <v>0.19087643026820161</v>
      </c>
      <c r="CD76">
        <f t="shared" si="96"/>
        <v>-1.7539214510953129</v>
      </c>
      <c r="CE76">
        <f t="shared" si="97"/>
        <v>-2.1762443657563169</v>
      </c>
      <c r="CG76">
        <f t="shared" si="98"/>
        <v>0.42232291466100391</v>
      </c>
      <c r="CH76">
        <f t="shared" si="99"/>
        <v>0.17835664424776559</v>
      </c>
      <c r="CT76" s="12">
        <v>1.3859725872575168E-2</v>
      </c>
      <c r="CU76" s="13">
        <v>-0.22946008889179251</v>
      </c>
      <c r="CV76">
        <f t="shared" si="100"/>
        <v>-2.2281953692544176</v>
      </c>
      <c r="CW76">
        <f t="shared" si="101"/>
        <v>-2.2996050624307709</v>
      </c>
      <c r="CY76">
        <f t="shared" si="102"/>
        <v>7.1409693176353262E-2</v>
      </c>
      <c r="CZ76">
        <f t="shared" si="103"/>
        <v>5.0993442795409134E-3</v>
      </c>
      <c r="DL76" s="2">
        <v>0.48595573016176652</v>
      </c>
      <c r="DM76" s="3">
        <v>0.45263806889285507</v>
      </c>
      <c r="DN76">
        <f t="shared" si="104"/>
        <v>-2.0896442576290837</v>
      </c>
      <c r="DO76">
        <f t="shared" si="105"/>
        <v>-2.0994223514142965</v>
      </c>
      <c r="DQ76">
        <f t="shared" si="106"/>
        <v>9.7780937852127714E-3</v>
      </c>
      <c r="DR76">
        <f t="shared" si="107"/>
        <v>9.561111807241662E-5</v>
      </c>
      <c r="ED76" s="12">
        <v>-0.39858188509266013</v>
      </c>
      <c r="EE76" s="13">
        <v>-1.228784723840546E-2</v>
      </c>
      <c r="EF76">
        <f t="shared" si="108"/>
        <v>-2.3492390619791967</v>
      </c>
      <c r="EG76">
        <f t="shared" si="109"/>
        <v>-2.2358691798520853</v>
      </c>
      <c r="EI76">
        <f t="shared" si="110"/>
        <v>-0.11336988212711141</v>
      </c>
      <c r="EJ76">
        <f t="shared" si="111"/>
        <v>1.2852730173515134E-2</v>
      </c>
      <c r="EW76" s="2">
        <v>2.9086270703172454</v>
      </c>
      <c r="EX76" s="3">
        <v>0.92588347325842069</v>
      </c>
      <c r="EY76">
        <f t="shared" si="112"/>
        <v>-1.3786367417176335</v>
      </c>
      <c r="EZ76">
        <f t="shared" si="113"/>
        <v>-1.9605339129384132</v>
      </c>
      <c r="FB76">
        <f t="shared" si="114"/>
        <v>0.58189717122077966</v>
      </c>
      <c r="FC76">
        <f t="shared" si="115"/>
        <v>0.33860431787474538</v>
      </c>
      <c r="FP76" s="2">
        <v>2.7274856302339101</v>
      </c>
      <c r="FQ76" s="3">
        <v>0.60402440097836996</v>
      </c>
      <c r="FR76">
        <f t="shared" si="116"/>
        <v>-1.431798275933005</v>
      </c>
      <c r="FS76">
        <f t="shared" si="117"/>
        <v>-2.0549933700105871</v>
      </c>
      <c r="FU76">
        <f t="shared" si="118"/>
        <v>0.62319509407758211</v>
      </c>
      <c r="FV76">
        <f t="shared" si="119"/>
        <v>0.38837212528236642</v>
      </c>
      <c r="GI76" s="2"/>
      <c r="GJ76" s="3"/>
    </row>
    <row r="77" spans="2:192" x14ac:dyDescent="0.25">
      <c r="B77" s="2">
        <v>0.54276076987837119</v>
      </c>
      <c r="C77" s="3">
        <v>0.46913881768286869</v>
      </c>
      <c r="D77">
        <f t="shared" si="80"/>
        <v>-2.0729730692963062</v>
      </c>
      <c r="E77">
        <f t="shared" si="81"/>
        <v>-2.0945796985073968</v>
      </c>
      <c r="G77">
        <f t="shared" si="82"/>
        <v>2.1606629211090578E-2</v>
      </c>
      <c r="H77">
        <f t="shared" si="83"/>
        <v>4.6684642586555266E-4</v>
      </c>
      <c r="N77">
        <v>-2.1554314252251956</v>
      </c>
      <c r="O77">
        <v>-2.2820723103992036</v>
      </c>
      <c r="V77" s="2">
        <v>-0.67571941657646117</v>
      </c>
      <c r="W77" s="3">
        <v>-0.64239586572950502</v>
      </c>
      <c r="X77">
        <f t="shared" si="84"/>
        <v>-2.4305736056129539</v>
      </c>
      <c r="Y77">
        <f t="shared" si="85"/>
        <v>-2.4207937833496822</v>
      </c>
      <c r="AA77">
        <f t="shared" si="86"/>
        <v>-9.7798222632716758E-3</v>
      </c>
      <c r="AB77">
        <f t="shared" si="87"/>
        <v>9.5644923501184319E-5</v>
      </c>
      <c r="AP77" s="2">
        <v>0.61136859322699644</v>
      </c>
      <c r="AQ77" s="3">
        <v>-0.26054339280672933</v>
      </c>
      <c r="AR77">
        <f t="shared" si="88"/>
        <v>-2.0528379906157341</v>
      </c>
      <c r="AS77">
        <f t="shared" si="89"/>
        <v>-2.3087274152388333</v>
      </c>
      <c r="AU77">
        <f t="shared" si="90"/>
        <v>0.25588942462309916</v>
      </c>
      <c r="AV77">
        <f t="shared" si="91"/>
        <v>6.5479397633940742E-2</v>
      </c>
      <c r="BI77" s="2">
        <v>-0.84838256336466489</v>
      </c>
      <c r="BJ77" s="3">
        <v>-0.21414916808721274</v>
      </c>
      <c r="BK77">
        <f t="shared" si="92"/>
        <v>-2.4812469235544028</v>
      </c>
      <c r="BL77">
        <f t="shared" si="93"/>
        <v>-2.2951116011893946</v>
      </c>
      <c r="BM77" s="3"/>
      <c r="BN77">
        <f t="shared" si="94"/>
        <v>-0.18613532236500818</v>
      </c>
      <c r="BO77">
        <f t="shared" si="95"/>
        <v>3.4646358231925516E-2</v>
      </c>
      <c r="CB77" s="2">
        <v>-1.4466190024692402</v>
      </c>
      <c r="CC77" s="3">
        <v>-0.23466260043510445</v>
      </c>
      <c r="CD77">
        <f t="shared" si="96"/>
        <v>-2.6568178305302363</v>
      </c>
      <c r="CE77">
        <f t="shared" si="97"/>
        <v>-2.3011318996651906</v>
      </c>
      <c r="CG77">
        <f t="shared" si="98"/>
        <v>-0.35568593086504574</v>
      </c>
      <c r="CH77">
        <f t="shared" si="99"/>
        <v>0.12651248141533411</v>
      </c>
      <c r="CT77" s="12">
        <v>0.27543297093064917</v>
      </c>
      <c r="CU77" s="13">
        <v>-0.24979512485099017</v>
      </c>
      <c r="CV77">
        <f t="shared" si="100"/>
        <v>-2.1514286448064772</v>
      </c>
      <c r="CW77">
        <f t="shared" si="101"/>
        <v>-2.3055730049922207</v>
      </c>
      <c r="CY77">
        <f t="shared" si="102"/>
        <v>0.15414436018574351</v>
      </c>
      <c r="CZ77">
        <f t="shared" si="103"/>
        <v>2.3760483777072228E-2</v>
      </c>
      <c r="DL77" s="2">
        <v>-0.39858188509266013</v>
      </c>
      <c r="DM77" s="3">
        <v>-0.22282554749692829</v>
      </c>
      <c r="DN77">
        <f t="shared" si="104"/>
        <v>-2.3492390619791967</v>
      </c>
      <c r="DO77">
        <f t="shared" si="105"/>
        <v>-2.2976579519341107</v>
      </c>
      <c r="DQ77">
        <f t="shared" si="106"/>
        <v>-5.1581110045086032E-2</v>
      </c>
      <c r="DR77">
        <f t="shared" si="107"/>
        <v>2.660610913483275E-3</v>
      </c>
      <c r="ED77" s="12">
        <v>0.14384718508905309</v>
      </c>
      <c r="EE77" s="13">
        <v>-4.846819292831403E-2</v>
      </c>
      <c r="EF77">
        <f t="shared" si="108"/>
        <v>-2.1900465461163945</v>
      </c>
      <c r="EG77">
        <f t="shared" si="109"/>
        <v>-2.2464874165428901</v>
      </c>
      <c r="EI77">
        <f t="shared" si="110"/>
        <v>5.6440870426495593E-2</v>
      </c>
      <c r="EJ77">
        <f t="shared" si="111"/>
        <v>3.1855718545004646E-3</v>
      </c>
      <c r="EW77" s="2">
        <v>-0.27772014555527375</v>
      </c>
      <c r="EX77" s="3">
        <v>3.4187122744097485E-2</v>
      </c>
      <c r="EY77">
        <f t="shared" si="112"/>
        <v>-2.3137684623262951</v>
      </c>
      <c r="EZ77">
        <f t="shared" si="113"/>
        <v>-2.2222296686185072</v>
      </c>
      <c r="FB77">
        <f t="shared" si="114"/>
        <v>-9.1538793707787836E-2</v>
      </c>
      <c r="FC77">
        <f t="shared" si="115"/>
        <v>8.3793507534769378E-3</v>
      </c>
      <c r="FP77" s="2">
        <v>0.38430617502531839</v>
      </c>
      <c r="FQ77" s="3">
        <v>0.23345156281972634</v>
      </c>
      <c r="FR77">
        <f t="shared" si="116"/>
        <v>-2.1194764500908279</v>
      </c>
      <c r="FS77">
        <f t="shared" si="117"/>
        <v>-2.1637493819203675</v>
      </c>
      <c r="FU77">
        <f t="shared" si="118"/>
        <v>4.4272931829539619E-2</v>
      </c>
      <c r="FV77">
        <f t="shared" si="119"/>
        <v>1.9600924927830623E-3</v>
      </c>
      <c r="GI77" s="2"/>
      <c r="GJ77" s="3"/>
    </row>
    <row r="78" spans="2:192" x14ac:dyDescent="0.25">
      <c r="B78" s="2">
        <v>0.84831157894044951</v>
      </c>
      <c r="C78" s="3">
        <v>0.54421357304353091</v>
      </c>
      <c r="D78">
        <f t="shared" si="80"/>
        <v>-1.9832997743119276</v>
      </c>
      <c r="E78">
        <f t="shared" si="81"/>
        <v>-2.0725466994654309</v>
      </c>
      <c r="G78">
        <f t="shared" si="82"/>
        <v>8.9246925153503298E-2</v>
      </c>
      <c r="H78">
        <f t="shared" si="83"/>
        <v>7.9650136493550194E-3</v>
      </c>
      <c r="N78">
        <v>-2.6714583567131176</v>
      </c>
      <c r="O78">
        <v>-2.2967019834664417</v>
      </c>
      <c r="V78" s="2">
        <v>0.53150240398650628</v>
      </c>
      <c r="W78" s="3">
        <v>-8.1815442891264481E-2</v>
      </c>
      <c r="X78">
        <f t="shared" si="84"/>
        <v>-2.076277183491789</v>
      </c>
      <c r="Y78">
        <f t="shared" si="85"/>
        <v>-2.2562741940416133</v>
      </c>
      <c r="AA78">
        <f t="shared" si="86"/>
        <v>0.17999701054982431</v>
      </c>
      <c r="AB78">
        <f t="shared" si="87"/>
        <v>3.2398923806873564E-2</v>
      </c>
      <c r="AP78" s="2">
        <v>1.1665745994488168</v>
      </c>
      <c r="AQ78" s="3">
        <v>0.12968257960966917</v>
      </c>
      <c r="AR78">
        <f t="shared" si="88"/>
        <v>-1.8898956893799588</v>
      </c>
      <c r="AS78">
        <f t="shared" si="89"/>
        <v>-2.1942035858224553</v>
      </c>
      <c r="AU78">
        <f t="shared" si="90"/>
        <v>0.30430789644249656</v>
      </c>
      <c r="AV78">
        <f t="shared" si="91"/>
        <v>9.260329583725721E-2</v>
      </c>
      <c r="BI78" s="2">
        <v>0.40463859650974271</v>
      </c>
      <c r="BJ78" s="3">
        <v>0.18412813818265147</v>
      </c>
      <c r="BK78">
        <f t="shared" si="92"/>
        <v>-2.1135092748275182</v>
      </c>
      <c r="BL78">
        <f t="shared" si="93"/>
        <v>-2.178224859896345</v>
      </c>
      <c r="BM78" s="3"/>
      <c r="BN78">
        <f t="shared" si="94"/>
        <v>6.4715585068826798E-2</v>
      </c>
      <c r="BO78">
        <f t="shared" si="95"/>
        <v>4.1881069508005577E-3</v>
      </c>
      <c r="CB78" s="2">
        <v>0.19308879548010163</v>
      </c>
      <c r="CC78" s="3">
        <v>0.20956588194755685</v>
      </c>
      <c r="CD78">
        <f t="shared" si="96"/>
        <v>-2.1755950790505514</v>
      </c>
      <c r="CE78">
        <f t="shared" si="97"/>
        <v>-2.1707593705809365</v>
      </c>
      <c r="CG78">
        <f t="shared" si="98"/>
        <v>-4.8357084696148966E-3</v>
      </c>
      <c r="CH78">
        <f t="shared" si="99"/>
        <v>2.3384076403105246E-5</v>
      </c>
      <c r="CT78" s="12">
        <v>-0.84838256336466489</v>
      </c>
      <c r="CU78" s="13">
        <v>-0.28245126460926523</v>
      </c>
      <c r="CV78">
        <f t="shared" si="100"/>
        <v>-2.4812469235544028</v>
      </c>
      <c r="CW78">
        <f t="shared" si="101"/>
        <v>-2.3151569549172231</v>
      </c>
      <c r="CY78">
        <f t="shared" si="102"/>
        <v>-0.16608996863717973</v>
      </c>
      <c r="CZ78">
        <f t="shared" si="103"/>
        <v>2.7585877681899348E-2</v>
      </c>
      <c r="DL78" s="2">
        <v>1.8848548626000099</v>
      </c>
      <c r="DM78" s="3">
        <v>0.46866703526238601</v>
      </c>
      <c r="DN78">
        <f t="shared" si="104"/>
        <v>-1.6790942252413781</v>
      </c>
      <c r="DO78">
        <f t="shared" si="105"/>
        <v>-2.094718157588197</v>
      </c>
      <c r="DQ78">
        <f t="shared" si="106"/>
        <v>0.41562393234681894</v>
      </c>
      <c r="DR78">
        <f t="shared" si="107"/>
        <v>0.17274325313943312</v>
      </c>
      <c r="ED78" s="12">
        <v>0.77069614937004949</v>
      </c>
      <c r="EE78" s="13">
        <v>0.55830054849134736</v>
      </c>
      <c r="EF78">
        <f t="shared" si="108"/>
        <v>-2.0060784124460249</v>
      </c>
      <c r="EG78">
        <f t="shared" si="109"/>
        <v>-2.0684124426829098</v>
      </c>
      <c r="EI78">
        <f t="shared" si="110"/>
        <v>6.2334030236884885E-2</v>
      </c>
      <c r="EJ78">
        <f t="shared" si="111"/>
        <v>3.8855313255728792E-3</v>
      </c>
      <c r="EW78" s="2">
        <v>0.40463859650974271</v>
      </c>
      <c r="EX78" s="3">
        <v>6.9272324384267336E-2</v>
      </c>
      <c r="EY78">
        <f t="shared" si="112"/>
        <v>-2.1135092748275182</v>
      </c>
      <c r="EZ78">
        <f t="shared" si="113"/>
        <v>-2.2119328356763104</v>
      </c>
      <c r="FB78">
        <f t="shared" si="114"/>
        <v>9.8423560848792224E-2</v>
      </c>
      <c r="FC78">
        <f t="shared" si="115"/>
        <v>9.6871973301559059E-3</v>
      </c>
      <c r="FP78" s="2">
        <v>0.83875313321380129</v>
      </c>
      <c r="FQ78" s="3">
        <v>0.2727934493372885</v>
      </c>
      <c r="FR78">
        <f t="shared" si="116"/>
        <v>-1.9861049945823925</v>
      </c>
      <c r="FS78">
        <f t="shared" si="117"/>
        <v>-2.152203293707541</v>
      </c>
      <c r="FU78">
        <f t="shared" si="118"/>
        <v>0.16609829912514851</v>
      </c>
      <c r="FV78">
        <f t="shared" si="119"/>
        <v>2.7588644972267311E-2</v>
      </c>
      <c r="GI78" s="2"/>
      <c r="GJ78" s="3"/>
    </row>
    <row r="79" spans="2:192" x14ac:dyDescent="0.25">
      <c r="B79" s="2">
        <v>-0.11774659193048513</v>
      </c>
      <c r="C79" s="3">
        <v>0.25005208894432368</v>
      </c>
      <c r="D79">
        <f t="shared" si="80"/>
        <v>-2.2668192963007505</v>
      </c>
      <c r="E79">
        <f t="shared" si="81"/>
        <v>-2.1588774462817861</v>
      </c>
      <c r="G79">
        <f t="shared" si="82"/>
        <v>-0.10794185001896439</v>
      </c>
      <c r="H79">
        <f t="shared" si="83"/>
        <v>1.1651442985516604E-2</v>
      </c>
      <c r="N79">
        <v>-2.0528379906157341</v>
      </c>
      <c r="O79">
        <v>-2.3183239982937223</v>
      </c>
      <c r="V79" s="2">
        <v>-0.84091865222593809</v>
      </c>
      <c r="W79" s="3">
        <v>-0.17392669439108996</v>
      </c>
      <c r="X79">
        <f t="shared" si="84"/>
        <v>-2.4790564089642606</v>
      </c>
      <c r="Y79">
        <f t="shared" si="85"/>
        <v>-2.2833070775495279</v>
      </c>
      <c r="AA79">
        <f t="shared" si="86"/>
        <v>-0.19574933141473272</v>
      </c>
      <c r="AB79">
        <f t="shared" si="87"/>
        <v>3.8317800749314866E-2</v>
      </c>
      <c r="AP79" s="2">
        <v>0.53150240398650628</v>
      </c>
      <c r="AQ79" s="3">
        <v>-0.1776016223176764</v>
      </c>
      <c r="AR79">
        <f t="shared" si="88"/>
        <v>-2.076277183491789</v>
      </c>
      <c r="AS79">
        <f t="shared" si="89"/>
        <v>-2.2843855983265424</v>
      </c>
      <c r="AU79">
        <f t="shared" si="90"/>
        <v>0.2081084148347534</v>
      </c>
      <c r="AV79">
        <f t="shared" si="91"/>
        <v>4.3309112325033809E-2</v>
      </c>
      <c r="BI79" s="2">
        <v>-1.4492068673489136</v>
      </c>
      <c r="BJ79" s="3">
        <v>0.12279533272950913</v>
      </c>
      <c r="BK79">
        <f t="shared" si="92"/>
        <v>-2.6575773191777938</v>
      </c>
      <c r="BL79">
        <f t="shared" si="93"/>
        <v>-2.1962248605263603</v>
      </c>
      <c r="BM79" s="3"/>
      <c r="BN79">
        <f t="shared" si="94"/>
        <v>-0.46135245865143348</v>
      </c>
      <c r="BO79">
        <f t="shared" si="95"/>
        <v>0.21284609110372263</v>
      </c>
      <c r="CB79" s="2">
        <v>-0.84282313003571852</v>
      </c>
      <c r="CC79" s="3">
        <v>-8.8757982571287863E-2</v>
      </c>
      <c r="CD79">
        <f t="shared" si="96"/>
        <v>-2.4796153366298488</v>
      </c>
      <c r="CE79">
        <f t="shared" si="97"/>
        <v>-2.2583116961204937</v>
      </c>
      <c r="CG79">
        <f t="shared" si="98"/>
        <v>-0.22130364050935514</v>
      </c>
      <c r="CH79">
        <f t="shared" si="99"/>
        <v>4.897530130269389E-2</v>
      </c>
      <c r="CT79" s="12">
        <v>0.19308879548010163</v>
      </c>
      <c r="CU79" s="13">
        <v>6.1958815648316288E-3</v>
      </c>
      <c r="CV79">
        <f t="shared" si="100"/>
        <v>-2.1755950790505514</v>
      </c>
      <c r="CW79">
        <f t="shared" si="101"/>
        <v>-2.2304445603903607</v>
      </c>
      <c r="CY79">
        <f t="shared" si="102"/>
        <v>5.484948133980927E-2</v>
      </c>
      <c r="CZ79">
        <f t="shared" si="103"/>
        <v>3.0084656032460851E-3</v>
      </c>
      <c r="DL79" s="2">
        <v>0.77069614937004949</v>
      </c>
      <c r="DM79" s="3">
        <v>0.57514937463178117</v>
      </c>
      <c r="DN79">
        <f t="shared" si="104"/>
        <v>-2.0060784124460249</v>
      </c>
      <c r="DO79">
        <f t="shared" si="105"/>
        <v>-2.0634676357577719</v>
      </c>
      <c r="DQ79">
        <f t="shared" si="106"/>
        <v>5.7389223311747006E-2</v>
      </c>
      <c r="DR79">
        <f t="shared" si="107"/>
        <v>3.2935229523255662E-3</v>
      </c>
      <c r="ED79" s="12">
        <v>-1.5144735009395787E-2</v>
      </c>
      <c r="EE79" s="13">
        <v>0.20175175939858719</v>
      </c>
      <c r="EF79">
        <f t="shared" si="108"/>
        <v>-2.2367076215522128</v>
      </c>
      <c r="EG79">
        <f t="shared" si="109"/>
        <v>-2.1730526654948945</v>
      </c>
      <c r="EI79">
        <f t="shared" si="110"/>
        <v>-6.3654956057318302E-2</v>
      </c>
      <c r="EJ79">
        <f t="shared" si="111"/>
        <v>4.0519534306591243E-3</v>
      </c>
      <c r="EW79" s="2">
        <v>-1.7620832544542357</v>
      </c>
      <c r="EX79" s="3">
        <v>0.3271493172542369</v>
      </c>
      <c r="EY79">
        <f t="shared" si="112"/>
        <v>-2.7494005306451932</v>
      </c>
      <c r="EZ79">
        <f t="shared" si="113"/>
        <v>-2.1362508902666515</v>
      </c>
      <c r="FB79">
        <f t="shared" si="114"/>
        <v>-0.61314964037854169</v>
      </c>
      <c r="FC79">
        <f t="shared" si="115"/>
        <v>0.37595248149633503</v>
      </c>
      <c r="FP79" s="2">
        <v>-0.49422056898004568</v>
      </c>
      <c r="FQ79" s="3">
        <v>-0.2300990196365004</v>
      </c>
      <c r="FR79">
        <f t="shared" si="116"/>
        <v>-2.3773071791557703</v>
      </c>
      <c r="FS79">
        <f t="shared" si="117"/>
        <v>-2.2997925763349909</v>
      </c>
      <c r="FU79">
        <f t="shared" si="118"/>
        <v>-7.7514602820779377E-2</v>
      </c>
      <c r="FV79">
        <f t="shared" si="119"/>
        <v>6.0085136504631782E-3</v>
      </c>
      <c r="GI79" s="2"/>
      <c r="GJ79" s="3"/>
    </row>
    <row r="80" spans="2:192" x14ac:dyDescent="0.25">
      <c r="B80" s="2">
        <v>-0.15985495738947808</v>
      </c>
      <c r="C80" s="3">
        <v>0.20573676655236059</v>
      </c>
      <c r="D80">
        <f t="shared" si="80"/>
        <v>-2.2791772929583445</v>
      </c>
      <c r="E80">
        <f t="shared" si="81"/>
        <v>-2.1718831424191345</v>
      </c>
      <c r="G80">
        <f t="shared" si="82"/>
        <v>-0.10729415053920999</v>
      </c>
      <c r="H80">
        <f t="shared" si="83"/>
        <v>1.1512034739930654E-2</v>
      </c>
      <c r="N80">
        <v>-2</v>
      </c>
      <c r="O80">
        <v>-2.1310260205145135</v>
      </c>
      <c r="V80" s="2">
        <v>-0.47078183576254745</v>
      </c>
      <c r="W80" s="3">
        <v>-0.37806153584065227</v>
      </c>
      <c r="X80">
        <f t="shared" si="84"/>
        <v>-2.3704283610491363</v>
      </c>
      <c r="Y80">
        <f t="shared" si="85"/>
        <v>-2.3432167335248679</v>
      </c>
      <c r="AA80">
        <f t="shared" si="86"/>
        <v>-2.7211627524268422E-2</v>
      </c>
      <c r="AB80">
        <f t="shared" si="87"/>
        <v>7.4047267251952276E-4</v>
      </c>
      <c r="AP80" s="2">
        <v>0.25914570169479767</v>
      </c>
      <c r="AQ80" s="3">
        <v>0.22550046324111178</v>
      </c>
      <c r="AR80">
        <f t="shared" si="88"/>
        <v>-2.1562086455636664</v>
      </c>
      <c r="AS80">
        <f t="shared" si="89"/>
        <v>-2.1660828769621641</v>
      </c>
      <c r="AU80">
        <f t="shared" si="90"/>
        <v>9.8742313984976349E-3</v>
      </c>
      <c r="AV80">
        <f t="shared" si="91"/>
        <v>9.7500445711076552E-5</v>
      </c>
      <c r="BI80" s="2">
        <v>0.40956053986454494</v>
      </c>
      <c r="BJ80" s="3">
        <v>0.62771421289877893</v>
      </c>
      <c r="BK80">
        <f t="shared" si="92"/>
        <v>-2.1120647789686906</v>
      </c>
      <c r="BL80">
        <f t="shared" si="93"/>
        <v>-2.0480408651260995</v>
      </c>
      <c r="BM80" s="3"/>
      <c r="BN80">
        <f t="shared" si="94"/>
        <v>-6.4023913842591096E-2</v>
      </c>
      <c r="BO80">
        <f t="shared" si="95"/>
        <v>4.0990615437235273E-3</v>
      </c>
      <c r="CB80" s="2">
        <v>-0.73636028148768373</v>
      </c>
      <c r="CC80" s="3">
        <v>6.0396275996749793E-2</v>
      </c>
      <c r="CD80">
        <f t="shared" si="96"/>
        <v>-2.4483705349812119</v>
      </c>
      <c r="CE80">
        <f t="shared" si="97"/>
        <v>-2.2145377854317787</v>
      </c>
      <c r="CG80">
        <f t="shared" si="98"/>
        <v>-0.23383274954943323</v>
      </c>
      <c r="CH80">
        <f t="shared" si="99"/>
        <v>5.4677754761847969E-2</v>
      </c>
      <c r="CT80" s="12">
        <v>0.4172391313650527</v>
      </c>
      <c r="CU80" s="13">
        <v>0.13923816293031141</v>
      </c>
      <c r="CV80">
        <f t="shared" si="100"/>
        <v>-2.1098112598148608</v>
      </c>
      <c r="CW80">
        <f t="shared" si="101"/>
        <v>-2.1913992056131866</v>
      </c>
      <c r="CY80">
        <f t="shared" si="102"/>
        <v>8.1587945798325734E-2</v>
      </c>
      <c r="CZ80">
        <f t="shared" si="103"/>
        <v>6.6565928995905377E-3</v>
      </c>
      <c r="DL80" s="2">
        <v>1.1415498034338294</v>
      </c>
      <c r="DM80" s="3">
        <v>-0.29990954127726793</v>
      </c>
      <c r="DN80">
        <f t="shared" si="104"/>
        <v>-1.8972399864605793</v>
      </c>
      <c r="DO80">
        <f t="shared" si="105"/>
        <v>-2.3202806238689577</v>
      </c>
      <c r="DQ80">
        <f t="shared" si="106"/>
        <v>0.42304063740837838</v>
      </c>
      <c r="DR80">
        <f t="shared" si="107"/>
        <v>0.17896338089888708</v>
      </c>
      <c r="ED80" s="12">
        <v>-0.87310015613074021</v>
      </c>
      <c r="EE80" s="13">
        <v>-0.64907390706784296</v>
      </c>
      <c r="EF80">
        <f t="shared" si="108"/>
        <v>-2.4885010623806747</v>
      </c>
      <c r="EG80">
        <f t="shared" si="109"/>
        <v>-2.4227536602444246</v>
      </c>
      <c r="EI80">
        <f t="shared" si="110"/>
        <v>-6.5747402136250077E-2</v>
      </c>
      <c r="EJ80">
        <f t="shared" si="111"/>
        <v>4.3227208876657815E-3</v>
      </c>
      <c r="EW80" s="2">
        <v>1.3859725872575168E-2</v>
      </c>
      <c r="EX80" s="3">
        <v>-8.6160182511494612E-2</v>
      </c>
      <c r="EY80">
        <f t="shared" si="112"/>
        <v>-2.2281953692544176</v>
      </c>
      <c r="EZ80">
        <f t="shared" si="113"/>
        <v>-2.2575492916883557</v>
      </c>
      <c r="FB80">
        <f t="shared" si="114"/>
        <v>2.9353922433938084E-2</v>
      </c>
      <c r="FC80">
        <f t="shared" si="115"/>
        <v>8.6165276225765356E-4</v>
      </c>
      <c r="FP80" s="2">
        <v>-0.73636028148768373</v>
      </c>
      <c r="FQ80" s="3">
        <v>0.34493594887396084</v>
      </c>
      <c r="FR80">
        <f t="shared" si="116"/>
        <v>-2.4483705349812119</v>
      </c>
      <c r="FS80">
        <f t="shared" si="117"/>
        <v>-2.1310308554419688</v>
      </c>
      <c r="FU80">
        <f t="shared" si="118"/>
        <v>-0.31733967953924314</v>
      </c>
      <c r="FV80">
        <f t="shared" si="119"/>
        <v>0.10070447221006953</v>
      </c>
      <c r="GI80" s="2"/>
      <c r="GJ80" s="3"/>
    </row>
    <row r="81" spans="2:192" x14ac:dyDescent="0.25">
      <c r="B81" s="2">
        <v>0.47555173606905016</v>
      </c>
      <c r="C81" s="3">
        <v>0.35709802715501932</v>
      </c>
      <c r="D81">
        <f t="shared" si="80"/>
        <v>-2.0926976301079709</v>
      </c>
      <c r="E81">
        <f t="shared" si="81"/>
        <v>-2.1274615190141972</v>
      </c>
      <c r="G81">
        <f t="shared" si="82"/>
        <v>3.4763888906226281E-2</v>
      </c>
      <c r="H81">
        <f t="shared" si="83"/>
        <v>1.2085279718844428E-3</v>
      </c>
      <c r="N81">
        <v>-2.3499913579366796</v>
      </c>
      <c r="O81">
        <v>-2.2758923409923177</v>
      </c>
      <c r="V81" s="2">
        <v>-0.71127823278045721</v>
      </c>
      <c r="W81" s="3">
        <v>0.17918659339683957</v>
      </c>
      <c r="X81">
        <f t="shared" si="84"/>
        <v>-2.4410094353348395</v>
      </c>
      <c r="Y81">
        <f t="shared" si="85"/>
        <v>-2.1796751083987687</v>
      </c>
      <c r="AA81">
        <f t="shared" si="86"/>
        <v>-0.26133432693607084</v>
      </c>
      <c r="AB81">
        <f t="shared" si="87"/>
        <v>6.8295630435129165E-2</v>
      </c>
      <c r="AP81" s="2">
        <v>1.1955258175192753</v>
      </c>
      <c r="AQ81" s="3">
        <v>0.36303098690672475</v>
      </c>
      <c r="AR81">
        <f t="shared" si="88"/>
        <v>-1.8813990628249238</v>
      </c>
      <c r="AS81">
        <f t="shared" si="89"/>
        <v>-2.1257203092573707</v>
      </c>
      <c r="AU81">
        <f t="shared" si="90"/>
        <v>0.2443212464324469</v>
      </c>
      <c r="AV81">
        <f t="shared" si="91"/>
        <v>5.9692871458304451E-2</v>
      </c>
      <c r="BI81" s="2">
        <v>1.8848548626000099</v>
      </c>
      <c r="BJ81" s="3">
        <v>0.57758161248196149</v>
      </c>
      <c r="BK81">
        <f t="shared" si="92"/>
        <v>-1.6790942252413781</v>
      </c>
      <c r="BL81">
        <f t="shared" si="93"/>
        <v>-2.0627538206548732</v>
      </c>
      <c r="BM81" s="3"/>
      <c r="BN81">
        <f t="shared" si="94"/>
        <v>0.38365959541349515</v>
      </c>
      <c r="BO81">
        <f t="shared" si="95"/>
        <v>0.14719468515284678</v>
      </c>
      <c r="CB81" s="2">
        <v>0.93448294686203603</v>
      </c>
      <c r="CC81" s="3">
        <v>0.30281673412831717</v>
      </c>
      <c r="CD81">
        <f t="shared" si="96"/>
        <v>-1.9580101325709696</v>
      </c>
      <c r="CE81">
        <f t="shared" si="97"/>
        <v>-2.1433920361568566</v>
      </c>
      <c r="CG81">
        <f t="shared" si="98"/>
        <v>0.18538190358588702</v>
      </c>
      <c r="CH81">
        <f t="shared" si="99"/>
        <v>3.4366450177127111E-2</v>
      </c>
      <c r="CT81" s="12">
        <v>-1.0428986430024683</v>
      </c>
      <c r="CU81" s="13">
        <v>-0.34491272977337334</v>
      </c>
      <c r="CV81">
        <f t="shared" si="100"/>
        <v>-2.5383336576465445</v>
      </c>
      <c r="CW81">
        <f t="shared" si="101"/>
        <v>-2.3334881954988167</v>
      </c>
      <c r="CY81">
        <f t="shared" si="102"/>
        <v>-0.20484546214772781</v>
      </c>
      <c r="CZ81">
        <f t="shared" si="103"/>
        <v>4.1961663362516187E-2</v>
      </c>
      <c r="DL81" s="2">
        <v>-0.41042183542783028</v>
      </c>
      <c r="DM81" s="3">
        <v>-0.22664543705827803</v>
      </c>
      <c r="DN81">
        <f t="shared" si="104"/>
        <v>-2.3527138600406556</v>
      </c>
      <c r="DO81">
        <f t="shared" si="105"/>
        <v>-2.2987790161672383</v>
      </c>
      <c r="DQ81">
        <f t="shared" si="106"/>
        <v>-5.3934843873417293E-2</v>
      </c>
      <c r="DR81">
        <f t="shared" si="107"/>
        <v>2.9089673836498989E-3</v>
      </c>
      <c r="ED81" s="12">
        <v>-1.4466190024692402</v>
      </c>
      <c r="EE81" s="13">
        <v>-0.55943874207579081</v>
      </c>
      <c r="EF81">
        <f t="shared" si="108"/>
        <v>-2.6568178305302363</v>
      </c>
      <c r="EG81">
        <f t="shared" si="109"/>
        <v>-2.396447460578389</v>
      </c>
      <c r="EI81">
        <f t="shared" si="110"/>
        <v>-0.26037036995184737</v>
      </c>
      <c r="EJ81">
        <f t="shared" si="111"/>
        <v>6.7792729548861869E-2</v>
      </c>
      <c r="EW81" s="2">
        <v>0.14311690357476003</v>
      </c>
      <c r="EX81" s="3">
        <v>-0.24260387437773923</v>
      </c>
      <c r="EY81">
        <f t="shared" si="112"/>
        <v>-2.1902608697172838</v>
      </c>
      <c r="EZ81">
        <f t="shared" si="113"/>
        <v>-2.3034625110715083</v>
      </c>
      <c r="FB81">
        <f t="shared" si="114"/>
        <v>0.1132016413542245</v>
      </c>
      <c r="FC81">
        <f t="shared" si="115"/>
        <v>1.2814611605290471E-2</v>
      </c>
      <c r="FP81" s="2">
        <v>1.5734746597054758</v>
      </c>
      <c r="FQ81" s="3">
        <v>0.47655008054513326</v>
      </c>
      <c r="FR81">
        <f t="shared" si="116"/>
        <v>-1.7704783353740541</v>
      </c>
      <c r="FS81">
        <f t="shared" si="117"/>
        <v>-2.0924046351753947</v>
      </c>
      <c r="FU81">
        <f t="shared" si="118"/>
        <v>0.32192629980134058</v>
      </c>
      <c r="FV81">
        <f t="shared" si="119"/>
        <v>0.10363654250378261</v>
      </c>
      <c r="GI81" s="2"/>
      <c r="GJ81" s="3"/>
    </row>
    <row r="82" spans="2:192" x14ac:dyDescent="0.25">
      <c r="B82" s="2">
        <v>1.1955258175192753</v>
      </c>
      <c r="C82" s="3">
        <v>0.47152369566568325</v>
      </c>
      <c r="D82">
        <f t="shared" si="80"/>
        <v>-1.8813990628249238</v>
      </c>
      <c r="E82">
        <f t="shared" si="81"/>
        <v>-2.0938797826161215</v>
      </c>
      <c r="G82">
        <f t="shared" si="82"/>
        <v>0.21248071979119776</v>
      </c>
      <c r="H82">
        <f t="shared" si="83"/>
        <v>4.5148056282985502E-2</v>
      </c>
      <c r="V82" s="2">
        <v>-2.2039047905506064</v>
      </c>
      <c r="W82" s="3">
        <v>-0.46651407671096068</v>
      </c>
      <c r="X82">
        <f t="shared" si="84"/>
        <v>-2.8790666672148779</v>
      </c>
      <c r="Y82">
        <f t="shared" si="85"/>
        <v>-2.3691758557210374</v>
      </c>
      <c r="AA82">
        <f t="shared" si="86"/>
        <v>-0.50989081149384052</v>
      </c>
      <c r="AB82">
        <f t="shared" si="87"/>
        <v>0.25998863964584723</v>
      </c>
      <c r="AP82" s="2">
        <v>-9.139266056720062E-2</v>
      </c>
      <c r="AQ82" s="3">
        <v>0.53458464255696914</v>
      </c>
      <c r="AR82">
        <f t="shared" si="88"/>
        <v>-2.2590849235187176</v>
      </c>
      <c r="AS82">
        <f t="shared" si="89"/>
        <v>-2.0753726056594153</v>
      </c>
      <c r="AU82">
        <f t="shared" si="90"/>
        <v>-0.18371231785930231</v>
      </c>
      <c r="AV82">
        <f t="shared" si="91"/>
        <v>3.3750215733237325E-2</v>
      </c>
      <c r="BI82" s="2">
        <v>-0.47078183576254745</v>
      </c>
      <c r="BJ82" s="3">
        <v>-0.16409512069472426</v>
      </c>
      <c r="BK82">
        <f t="shared" si="92"/>
        <v>-2.3704283610491363</v>
      </c>
      <c r="BL82">
        <f t="shared" si="93"/>
        <v>-2.2804216994648119</v>
      </c>
      <c r="BM82" s="3"/>
      <c r="BN82">
        <f t="shared" si="94"/>
        <v>-9.0006661584324466E-2</v>
      </c>
      <c r="BO82">
        <f t="shared" si="95"/>
        <v>8.1011991295551096E-3</v>
      </c>
      <c r="CB82" s="2">
        <v>-0.47078183576254745</v>
      </c>
      <c r="CC82" s="3">
        <v>-0.42798038662135751</v>
      </c>
      <c r="CD82">
        <f t="shared" si="96"/>
        <v>-2.3704283610491363</v>
      </c>
      <c r="CE82">
        <f t="shared" si="97"/>
        <v>-2.3578669576400655</v>
      </c>
      <c r="CG82">
        <f t="shared" si="98"/>
        <v>-1.2561403409070859E-2</v>
      </c>
      <c r="CH82">
        <f t="shared" si="99"/>
        <v>1.5778885560541702E-4</v>
      </c>
      <c r="CT82" s="12">
        <v>-1.1367887163195196</v>
      </c>
      <c r="CU82" s="13">
        <v>-0.17980646839851983</v>
      </c>
      <c r="CV82">
        <f t="shared" si="100"/>
        <v>-2.5658885911991973</v>
      </c>
      <c r="CW82">
        <f t="shared" si="101"/>
        <v>-2.2850326783117323</v>
      </c>
      <c r="CY82">
        <f t="shared" si="102"/>
        <v>-0.28085591288746503</v>
      </c>
      <c r="CZ82">
        <f t="shared" si="103"/>
        <v>7.8880043803851344E-2</v>
      </c>
      <c r="DL82" s="2">
        <v>-0.73636028148768373</v>
      </c>
      <c r="DM82" s="3">
        <v>-0.14977900269792049</v>
      </c>
      <c r="DN82">
        <f t="shared" si="104"/>
        <v>-2.4483705349812119</v>
      </c>
      <c r="DO82">
        <f t="shared" si="105"/>
        <v>-2.2762201937443747</v>
      </c>
      <c r="DQ82">
        <f t="shared" si="106"/>
        <v>-0.17215034123683726</v>
      </c>
      <c r="DR82">
        <f t="shared" si="107"/>
        <v>2.9635739987959511E-2</v>
      </c>
      <c r="ED82" s="12">
        <v>-1.5075429101188829</v>
      </c>
      <c r="EE82" s="13">
        <v>-0.23386326744452604</v>
      </c>
      <c r="EF82">
        <f t="shared" si="108"/>
        <v>-2.6746978275069666</v>
      </c>
      <c r="EG82">
        <f t="shared" si="109"/>
        <v>-2.3008973107820032</v>
      </c>
      <c r="EI82">
        <f t="shared" si="110"/>
        <v>-0.37380051672496339</v>
      </c>
      <c r="EJ82">
        <f t="shared" si="111"/>
        <v>0.13972682630384964</v>
      </c>
      <c r="EW82" s="2">
        <v>0.26179398514730862</v>
      </c>
      <c r="EX82" s="3">
        <v>-1.4181514586490829E-2</v>
      </c>
      <c r="EY82">
        <f t="shared" si="112"/>
        <v>-2.1554314252251956</v>
      </c>
      <c r="EZ82">
        <f t="shared" si="113"/>
        <v>-2.2364249348547589</v>
      </c>
      <c r="FB82">
        <f t="shared" si="114"/>
        <v>8.0993509629563309E-2</v>
      </c>
      <c r="FC82">
        <f t="shared" si="115"/>
        <v>6.5599486021141644E-3</v>
      </c>
      <c r="FP82" s="2">
        <v>-0.12715074353000519</v>
      </c>
      <c r="FQ82" s="3">
        <v>0.40371459412719674</v>
      </c>
      <c r="FR82">
        <f t="shared" si="116"/>
        <v>-2.2695792342078049</v>
      </c>
      <c r="FS82">
        <f t="shared" si="117"/>
        <v>-2.1137804517832284</v>
      </c>
      <c r="FU82">
        <f t="shared" si="118"/>
        <v>-0.15579878242457657</v>
      </c>
      <c r="FV82">
        <f t="shared" si="119"/>
        <v>2.4273260604980546E-2</v>
      </c>
      <c r="GI82" s="2"/>
      <c r="GJ82" s="3"/>
    </row>
    <row r="83" spans="2:192" x14ac:dyDescent="0.25">
      <c r="B83" s="2">
        <v>0.65812868355690646</v>
      </c>
      <c r="C83" s="3">
        <v>0.18124139602086381</v>
      </c>
      <c r="D83">
        <f t="shared" si="80"/>
        <v>-2.0391148020353422</v>
      </c>
      <c r="E83">
        <f t="shared" si="81"/>
        <v>-2.179072063286879</v>
      </c>
      <c r="G83">
        <f t="shared" si="82"/>
        <v>0.13995726125153674</v>
      </c>
      <c r="H83">
        <f t="shared" si="83"/>
        <v>1.9588034977030905E-2</v>
      </c>
      <c r="V83" s="2">
        <v>0.14384718508905309</v>
      </c>
      <c r="W83" s="3">
        <v>-1.0347878518295066E-2</v>
      </c>
      <c r="X83">
        <f t="shared" si="84"/>
        <v>-2.1900465461163945</v>
      </c>
      <c r="Y83">
        <f t="shared" si="85"/>
        <v>-2.2352998362858454</v>
      </c>
      <c r="AA83">
        <f t="shared" si="86"/>
        <v>4.5253290169450899E-2</v>
      </c>
      <c r="AB83">
        <f t="shared" si="87"/>
        <v>2.0478602711605214E-3</v>
      </c>
      <c r="AP83" s="2">
        <v>-1.5206115184946076</v>
      </c>
      <c r="AQ83" s="3">
        <v>-0.50552702390802717</v>
      </c>
      <c r="AR83">
        <f t="shared" si="88"/>
        <v>-2.6785332131094757</v>
      </c>
      <c r="AS83">
        <f t="shared" si="89"/>
        <v>-2.3806254065599024</v>
      </c>
      <c r="AU83">
        <f t="shared" si="90"/>
        <v>-0.29790780654957327</v>
      </c>
      <c r="AV83">
        <f t="shared" si="91"/>
        <v>8.8749061203177979E-2</v>
      </c>
      <c r="BI83" s="2">
        <v>-0.73933975629264681</v>
      </c>
      <c r="BJ83" s="3">
        <v>0.29643636755923497</v>
      </c>
      <c r="BK83">
        <f t="shared" si="92"/>
        <v>-2.4492449536217782</v>
      </c>
      <c r="BL83">
        <f t="shared" si="93"/>
        <v>-2.1452645512230548</v>
      </c>
      <c r="BM83" s="3"/>
      <c r="BN83">
        <f t="shared" si="94"/>
        <v>-0.30398040239872337</v>
      </c>
      <c r="BO83">
        <f t="shared" si="95"/>
        <v>9.2404085042489786E-2</v>
      </c>
      <c r="CB83" s="2">
        <v>-2.7209560466757168</v>
      </c>
      <c r="CC83" s="3">
        <v>-0.72478396662209621</v>
      </c>
      <c r="CD83">
        <f t="shared" si="96"/>
        <v>-3.0308112819808315</v>
      </c>
      <c r="CE83">
        <f t="shared" si="97"/>
        <v>-2.4449731088674982</v>
      </c>
      <c r="CG83">
        <f t="shared" si="98"/>
        <v>-0.5858381731133333</v>
      </c>
      <c r="CH83">
        <f t="shared" si="99"/>
        <v>0.34320636507676788</v>
      </c>
      <c r="CT83" s="12">
        <v>8.2700298376853554E-2</v>
      </c>
      <c r="CU83" s="13">
        <v>-0.43653135945801563</v>
      </c>
      <c r="CV83">
        <f t="shared" si="100"/>
        <v>-2.2079919831661305</v>
      </c>
      <c r="CW83">
        <f t="shared" si="101"/>
        <v>-2.3603765039637645</v>
      </c>
      <c r="CY83">
        <f t="shared" si="102"/>
        <v>0.15238452079763398</v>
      </c>
      <c r="CZ83">
        <f t="shared" si="103"/>
        <v>2.3221042178724543E-2</v>
      </c>
      <c r="DL83" s="2">
        <v>-2.2039047905506064</v>
      </c>
      <c r="DM83" s="3">
        <v>-0.65595068714244964</v>
      </c>
      <c r="DN83">
        <f t="shared" si="104"/>
        <v>-2.8790666672148779</v>
      </c>
      <c r="DO83">
        <f t="shared" si="105"/>
        <v>-2.4247718631418929</v>
      </c>
      <c r="DQ83">
        <f t="shared" si="106"/>
        <v>-0.45429480407298506</v>
      </c>
      <c r="DR83">
        <f t="shared" si="107"/>
        <v>0.20638376900771188</v>
      </c>
      <c r="ED83" s="12">
        <v>-0.47078183576254745</v>
      </c>
      <c r="EE83" s="13">
        <v>-0.91337480611987087</v>
      </c>
      <c r="EF83">
        <f t="shared" si="108"/>
        <v>-2.3704283610491363</v>
      </c>
      <c r="EG83">
        <f t="shared" si="109"/>
        <v>-2.5003208987606014</v>
      </c>
      <c r="EI83">
        <f t="shared" si="110"/>
        <v>0.12989253771146503</v>
      </c>
      <c r="EJ83">
        <f t="shared" si="111"/>
        <v>1.6872071353124365E-2</v>
      </c>
      <c r="EW83" s="2">
        <v>1.7591217448238781</v>
      </c>
      <c r="EX83" s="3">
        <v>1.0809926471565563</v>
      </c>
      <c r="EY83">
        <f t="shared" si="112"/>
        <v>-1.7159944808625438</v>
      </c>
      <c r="EZ83">
        <f t="shared" si="113"/>
        <v>-1.9150123489522255</v>
      </c>
      <c r="FB83">
        <f t="shared" si="114"/>
        <v>0.19901786808968169</v>
      </c>
      <c r="FC83">
        <f t="shared" si="115"/>
        <v>3.9608111818961941E-2</v>
      </c>
      <c r="FP83" s="2">
        <v>-0.76501455582614764</v>
      </c>
      <c r="FQ83" s="3">
        <v>-0.27056506198284735</v>
      </c>
      <c r="FR83">
        <f t="shared" si="116"/>
        <v>-2.4567800142531007</v>
      </c>
      <c r="FS83">
        <f t="shared" si="117"/>
        <v>-2.3116685826964631</v>
      </c>
      <c r="FU83">
        <f t="shared" si="118"/>
        <v>-0.14511143155663753</v>
      </c>
      <c r="FV83">
        <f t="shared" si="119"/>
        <v>2.1057327568416696E-2</v>
      </c>
      <c r="GI83" s="2"/>
      <c r="GJ83" s="3"/>
    </row>
    <row r="84" spans="2:192" x14ac:dyDescent="0.25">
      <c r="B84" s="2">
        <v>-0.27788164385823383</v>
      </c>
      <c r="C84" s="3">
        <v>0.11378285682499772</v>
      </c>
      <c r="D84">
        <f t="shared" si="80"/>
        <v>-2.3138158589769708</v>
      </c>
      <c r="E84">
        <f t="shared" si="81"/>
        <v>-2.1988698491382563</v>
      </c>
      <c r="G84">
        <f t="shared" si="82"/>
        <v>-0.1149460098387145</v>
      </c>
      <c r="H84">
        <f t="shared" si="83"/>
        <v>1.3212585177841851E-2</v>
      </c>
      <c r="V84" s="2">
        <v>0.47555173606905016</v>
      </c>
      <c r="W84" s="3">
        <v>7.7708130350510329E-2</v>
      </c>
      <c r="X84">
        <f t="shared" si="84"/>
        <v>-2.0926976301079709</v>
      </c>
      <c r="Y84">
        <f t="shared" si="85"/>
        <v>-2.2094570886175351</v>
      </c>
      <c r="AA84">
        <f t="shared" si="86"/>
        <v>0.11675945850956415</v>
      </c>
      <c r="AB84">
        <f t="shared" si="87"/>
        <v>1.3632771151446633E-2</v>
      </c>
      <c r="AP84" s="2">
        <v>-2.52222778169565</v>
      </c>
      <c r="AQ84" s="3">
        <v>-0.64464303152726288</v>
      </c>
      <c r="AR84">
        <f t="shared" si="88"/>
        <v>-2.9724883523770984</v>
      </c>
      <c r="AS84">
        <f t="shared" si="89"/>
        <v>-2.4214532833591229</v>
      </c>
      <c r="AU84">
        <f t="shared" si="90"/>
        <v>-0.5510350690179755</v>
      </c>
      <c r="AV84">
        <f t="shared" si="91"/>
        <v>0.30363964728764503</v>
      </c>
      <c r="BI84" s="2">
        <v>-1.1488477188879926</v>
      </c>
      <c r="BJ84" s="3">
        <v>-3.4641200682136684E-2</v>
      </c>
      <c r="BK84">
        <f t="shared" si="92"/>
        <v>-2.5694276768846827</v>
      </c>
      <c r="BL84">
        <f t="shared" si="93"/>
        <v>-2.2424294598376067</v>
      </c>
      <c r="BM84" s="3"/>
      <c r="BN84">
        <f t="shared" si="94"/>
        <v>-0.32699821704707599</v>
      </c>
      <c r="BO84">
        <f t="shared" si="95"/>
        <v>0.10692783395196662</v>
      </c>
      <c r="CB84" s="2">
        <v>-0.49422056898004568</v>
      </c>
      <c r="CC84" s="3">
        <v>-3.9229646763194265E-2</v>
      </c>
      <c r="CD84">
        <f t="shared" si="96"/>
        <v>-2.3773071791557703</v>
      </c>
      <c r="CE84">
        <f t="shared" si="97"/>
        <v>-2.2437760806507199</v>
      </c>
      <c r="CG84">
        <f t="shared" si="98"/>
        <v>-0.13353109850505041</v>
      </c>
      <c r="CH84">
        <f t="shared" si="99"/>
        <v>1.7830554267965475E-2</v>
      </c>
      <c r="CT84" s="12">
        <v>0.38368092970819767</v>
      </c>
      <c r="CU84" s="13">
        <v>-1.2581789355905844E-2</v>
      </c>
      <c r="CV84">
        <f t="shared" si="100"/>
        <v>-2.1196599475848514</v>
      </c>
      <c r="CW84">
        <f t="shared" si="101"/>
        <v>-2.2359554462190174</v>
      </c>
      <c r="CY84">
        <f t="shared" si="102"/>
        <v>0.11629549863416599</v>
      </c>
      <c r="CZ84">
        <f t="shared" si="103"/>
        <v>1.3524643002569305E-2</v>
      </c>
      <c r="DL84" s="2">
        <v>0.38430617502531839</v>
      </c>
      <c r="DM84" s="3">
        <v>-0.18071931808063926</v>
      </c>
      <c r="DN84">
        <f t="shared" si="104"/>
        <v>-2.1194764500908279</v>
      </c>
      <c r="DO84">
        <f t="shared" si="105"/>
        <v>-2.285300582164032</v>
      </c>
      <c r="DQ84">
        <f t="shared" si="106"/>
        <v>0.16582413207320412</v>
      </c>
      <c r="DR84">
        <f t="shared" si="107"/>
        <v>2.7497642777831444E-2</v>
      </c>
      <c r="ED84" s="12">
        <v>0.15883329638799726</v>
      </c>
      <c r="EE84" s="13">
        <v>0.15600549247046877</v>
      </c>
      <c r="EF84">
        <f t="shared" si="108"/>
        <v>-2.1856484102276235</v>
      </c>
      <c r="EG84">
        <f t="shared" si="109"/>
        <v>-2.1864783163752555</v>
      </c>
      <c r="EI84">
        <f t="shared" si="110"/>
        <v>8.2990614763200909E-4</v>
      </c>
      <c r="EJ84">
        <f t="shared" si="111"/>
        <v>6.8874421387740209E-7</v>
      </c>
      <c r="EW84" s="2">
        <v>1.5734746597054758</v>
      </c>
      <c r="EX84" s="3">
        <v>0.43838074848372471</v>
      </c>
      <c r="EY84">
        <f t="shared" si="112"/>
        <v>-1.7704783353740541</v>
      </c>
      <c r="EZ84">
        <f t="shared" si="113"/>
        <v>-2.1036066011718386</v>
      </c>
      <c r="FB84">
        <f t="shared" si="114"/>
        <v>0.33312826579778454</v>
      </c>
      <c r="FC84">
        <f t="shared" si="115"/>
        <v>0.11097444147343938</v>
      </c>
      <c r="FP84" s="2">
        <v>-0.30263596372501633</v>
      </c>
      <c r="FQ84" s="3">
        <v>0.13083550367553173</v>
      </c>
      <c r="FR84">
        <f t="shared" si="116"/>
        <v>-2.3210807765020318</v>
      </c>
      <c r="FS84">
        <f t="shared" si="117"/>
        <v>-2.1938652247486621</v>
      </c>
      <c r="FU84">
        <f t="shared" si="118"/>
        <v>-0.12721555175336974</v>
      </c>
      <c r="FV84">
        <f t="shared" si="119"/>
        <v>1.6183796607914296E-2</v>
      </c>
      <c r="GI84" s="2"/>
      <c r="GJ84" s="3"/>
    </row>
    <row r="85" spans="2:192" x14ac:dyDescent="0.25">
      <c r="B85" s="2">
        <v>0.80970167430019291</v>
      </c>
      <c r="C85" s="3">
        <v>0.15196163205369351</v>
      </c>
      <c r="D85">
        <f t="shared" si="80"/>
        <v>-1.9946310398999727</v>
      </c>
      <c r="E85">
        <f t="shared" si="81"/>
        <v>-2.1876651117535504</v>
      </c>
      <c r="G85">
        <f t="shared" si="82"/>
        <v>0.19303407185357768</v>
      </c>
      <c r="H85">
        <f t="shared" si="83"/>
        <v>3.7262152896372192E-2</v>
      </c>
      <c r="V85" s="2">
        <v>-0.8940117384054963</v>
      </c>
      <c r="W85" s="3">
        <v>-2.6817980079068722E-2</v>
      </c>
      <c r="X85">
        <f t="shared" si="84"/>
        <v>-2.4946382102143541</v>
      </c>
      <c r="Y85">
        <f t="shared" si="85"/>
        <v>-2.2401334948194802</v>
      </c>
      <c r="AA85">
        <f t="shared" si="86"/>
        <v>-0.25450471539487385</v>
      </c>
      <c r="AB85">
        <f t="shared" si="87"/>
        <v>6.4772650158225739E-2</v>
      </c>
      <c r="AP85" s="2">
        <v>-0.12715074353000519</v>
      </c>
      <c r="AQ85" s="3">
        <v>-9.3208990712959836E-2</v>
      </c>
      <c r="AR85">
        <f t="shared" si="88"/>
        <v>-2.2695792342078049</v>
      </c>
      <c r="AS85">
        <f t="shared" si="89"/>
        <v>-2.2596179815376103</v>
      </c>
      <c r="AU85">
        <f t="shared" si="90"/>
        <v>-9.9612526701946535E-3</v>
      </c>
      <c r="AV85">
        <f t="shared" si="91"/>
        <v>9.9226554759460119E-5</v>
      </c>
      <c r="BI85" s="2">
        <v>0.72716445462586132</v>
      </c>
      <c r="BJ85" s="3">
        <v>0.80649249372284293</v>
      </c>
      <c r="BK85">
        <f t="shared" si="92"/>
        <v>-2.0188541289167099</v>
      </c>
      <c r="BL85">
        <f t="shared" si="93"/>
        <v>-1.9955728727737072</v>
      </c>
      <c r="BM85" s="3"/>
      <c r="BN85">
        <f t="shared" si="94"/>
        <v>-2.3281256143002693E-2</v>
      </c>
      <c r="BO85">
        <f t="shared" si="95"/>
        <v>5.4201688759610066E-4</v>
      </c>
      <c r="CB85" s="2">
        <v>0.53150240398650628</v>
      </c>
      <c r="CC85" s="3">
        <v>7.1910465613697683E-2</v>
      </c>
      <c r="CD85">
        <f t="shared" si="96"/>
        <v>-2.076277183491789</v>
      </c>
      <c r="CE85">
        <f t="shared" si="97"/>
        <v>-2.2111585918855532</v>
      </c>
      <c r="CG85">
        <f t="shared" si="98"/>
        <v>0.13488140839376417</v>
      </c>
      <c r="CH85">
        <f t="shared" si="99"/>
        <v>1.8192994330285397E-2</v>
      </c>
      <c r="CT85" s="12">
        <v>-1.1488477188879926</v>
      </c>
      <c r="CU85" s="13">
        <v>-0.22343017223709499</v>
      </c>
      <c r="CV85">
        <f t="shared" si="100"/>
        <v>-2.5694276768846827</v>
      </c>
      <c r="CW85">
        <f t="shared" si="101"/>
        <v>-2.2978353976847741</v>
      </c>
      <c r="CY85">
        <f t="shared" si="102"/>
        <v>-0.27159227919990858</v>
      </c>
      <c r="CZ85">
        <f t="shared" si="103"/>
        <v>7.3762366121001094E-2</v>
      </c>
      <c r="DL85" s="2">
        <v>0.47555173606905016</v>
      </c>
      <c r="DM85" s="3">
        <v>0.10533810838362015</v>
      </c>
      <c r="DN85">
        <f t="shared" si="104"/>
        <v>-2.0926976301079709</v>
      </c>
      <c r="DO85">
        <f t="shared" si="105"/>
        <v>-2.2013482206417621</v>
      </c>
      <c r="DQ85">
        <f t="shared" si="106"/>
        <v>0.10865059053379111</v>
      </c>
      <c r="DR85">
        <f t="shared" si="107"/>
        <v>1.1804950823341539E-2</v>
      </c>
      <c r="ED85" s="12">
        <v>1.3263399830424658</v>
      </c>
      <c r="EE85" s="13">
        <v>0.19507439694244957</v>
      </c>
      <c r="EF85">
        <f t="shared" si="108"/>
        <v>-1.8430076172610761</v>
      </c>
      <c r="EG85">
        <f t="shared" si="109"/>
        <v>-2.1750123431507475</v>
      </c>
      <c r="EI85">
        <f t="shared" si="110"/>
        <v>0.33200472588967145</v>
      </c>
      <c r="EJ85">
        <f t="shared" si="111"/>
        <v>0.11022713801307588</v>
      </c>
      <c r="EW85" s="2">
        <v>-0.28245916117261161</v>
      </c>
      <c r="EX85" s="3">
        <v>-1.5617325709654907E-2</v>
      </c>
      <c r="EY85">
        <f t="shared" si="112"/>
        <v>-2.3151592724069281</v>
      </c>
      <c r="EZ85">
        <f t="shared" si="113"/>
        <v>-2.2368463178476059</v>
      </c>
      <c r="FB85">
        <f t="shared" si="114"/>
        <v>-7.831295455932219E-2</v>
      </c>
      <c r="FC85">
        <f t="shared" si="115"/>
        <v>6.1329188518104618E-3</v>
      </c>
      <c r="FP85" s="2">
        <v>0.38368092970819767</v>
      </c>
      <c r="FQ85" s="3">
        <v>0.16807867970734605</v>
      </c>
      <c r="FR85">
        <f t="shared" si="116"/>
        <v>-2.1196599475848514</v>
      </c>
      <c r="FS85">
        <f t="shared" si="117"/>
        <v>-2.1829350677619805</v>
      </c>
      <c r="FU85">
        <f t="shared" si="118"/>
        <v>6.3275120177129107E-2</v>
      </c>
      <c r="FV85">
        <f t="shared" si="119"/>
        <v>4.0037408334301309E-3</v>
      </c>
      <c r="GI85" s="2"/>
      <c r="GJ85" s="3"/>
    </row>
    <row r="86" spans="2:192" x14ac:dyDescent="0.25">
      <c r="B86" s="2">
        <v>0.77494926433802935</v>
      </c>
      <c r="C86" s="3">
        <v>-2.9887897206566098E-2</v>
      </c>
      <c r="D86">
        <f t="shared" si="80"/>
        <v>-2.0048302048752551</v>
      </c>
      <c r="E86">
        <f t="shared" si="81"/>
        <v>-2.2410344565449516</v>
      </c>
      <c r="G86">
        <f t="shared" si="82"/>
        <v>0.2362042516696965</v>
      </c>
      <c r="H86">
        <f t="shared" si="83"/>
        <v>5.579244850684132E-2</v>
      </c>
      <c r="V86" s="2">
        <v>-0.27788164385823383</v>
      </c>
      <c r="W86" s="3">
        <v>-5.8037502256685559E-2</v>
      </c>
      <c r="X86">
        <f t="shared" si="84"/>
        <v>-2.3138158589769708</v>
      </c>
      <c r="Y86">
        <f t="shared" si="85"/>
        <v>-2.2492958250718478</v>
      </c>
      <c r="AA86">
        <f t="shared" si="86"/>
        <v>-6.4520033905123064E-2</v>
      </c>
      <c r="AB86">
        <f t="shared" si="87"/>
        <v>4.1628347751182298E-3</v>
      </c>
      <c r="AP86" s="2">
        <v>1.1397822433931115</v>
      </c>
      <c r="AQ86" s="3">
        <v>0.11149307250816182</v>
      </c>
      <c r="AR86">
        <f t="shared" si="88"/>
        <v>-1.897758731390172</v>
      </c>
      <c r="AS86">
        <f t="shared" si="89"/>
        <v>-2.1995418568646459</v>
      </c>
      <c r="AU86">
        <f t="shared" si="90"/>
        <v>0.30178312547447383</v>
      </c>
      <c r="AV86">
        <f t="shared" si="91"/>
        <v>9.1073054821142016E-2</v>
      </c>
      <c r="BI86" s="2">
        <v>-0.30263596372501633</v>
      </c>
      <c r="BJ86" s="3">
        <v>0.1990071528103709</v>
      </c>
      <c r="BK86">
        <f t="shared" si="92"/>
        <v>-2.3210807765020318</v>
      </c>
      <c r="BL86">
        <f t="shared" si="93"/>
        <v>-2.173858154824007</v>
      </c>
      <c r="BM86" s="3"/>
      <c r="BN86">
        <f t="shared" si="94"/>
        <v>-0.1472226216780248</v>
      </c>
      <c r="BO86">
        <f t="shared" si="95"/>
        <v>2.1674500333750818E-2</v>
      </c>
      <c r="CB86" s="2">
        <v>-0.49422056898004568</v>
      </c>
      <c r="CC86" s="3">
        <v>2.5042199002570909E-3</v>
      </c>
      <c r="CD86">
        <f t="shared" si="96"/>
        <v>-2.3773071791557703</v>
      </c>
      <c r="CE86">
        <f t="shared" si="97"/>
        <v>-2.2315279921981377</v>
      </c>
      <c r="CG86">
        <f t="shared" si="98"/>
        <v>-0.14577918695763259</v>
      </c>
      <c r="CH86">
        <f t="shared" si="99"/>
        <v>2.1251571350028396E-2</v>
      </c>
      <c r="CT86" s="12">
        <v>-0.71127823278045721</v>
      </c>
      <c r="CU86" s="13">
        <v>0.28975983526222526</v>
      </c>
      <c r="CV86">
        <f t="shared" si="100"/>
        <v>-2.4410094353348395</v>
      </c>
      <c r="CW86">
        <f t="shared" si="101"/>
        <v>-2.1472239852431456</v>
      </c>
      <c r="CY86">
        <f t="shared" si="102"/>
        <v>-0.29378545009169388</v>
      </c>
      <c r="CZ86">
        <f t="shared" si="103"/>
        <v>8.6309890685579149E-2</v>
      </c>
      <c r="DL86" s="2">
        <v>1.3263399830424658</v>
      </c>
      <c r="DM86" s="3">
        <v>5.9008408145706671E-3</v>
      </c>
      <c r="DN86">
        <f t="shared" si="104"/>
        <v>-1.8430076172610761</v>
      </c>
      <c r="DO86">
        <f t="shared" si="105"/>
        <v>-2.2305311491849111</v>
      </c>
      <c r="DQ86">
        <f t="shared" si="106"/>
        <v>0.38752353192383504</v>
      </c>
      <c r="DR86">
        <f t="shared" si="107"/>
        <v>0.15017448779472359</v>
      </c>
      <c r="ED86" s="12">
        <v>7.6061635209173106</v>
      </c>
      <c r="EE86" s="13">
        <v>0.58725708403846955</v>
      </c>
      <c r="EF86">
        <f t="shared" si="108"/>
        <v>0</v>
      </c>
      <c r="EG86">
        <f t="shared" si="109"/>
        <v>-2.0599142555505852</v>
      </c>
      <c r="EI86">
        <f t="shared" si="110"/>
        <v>2.0599142555505852</v>
      </c>
      <c r="EJ86">
        <f t="shared" si="111"/>
        <v>4.2432467402205214</v>
      </c>
      <c r="EW86" s="2">
        <v>-0.47078183576254745</v>
      </c>
      <c r="EX86" s="3">
        <v>-0.3946427741116379</v>
      </c>
      <c r="EY86">
        <f t="shared" si="112"/>
        <v>-2.3704283610491363</v>
      </c>
      <c r="EZ86">
        <f t="shared" si="113"/>
        <v>-2.3480830085487976</v>
      </c>
      <c r="FB86">
        <f t="shared" si="114"/>
        <v>-2.2345352500338755E-2</v>
      </c>
      <c r="FC86">
        <f t="shared" si="115"/>
        <v>4.9931477836439545E-4</v>
      </c>
      <c r="FP86" s="2">
        <v>-0.95763815583122236</v>
      </c>
      <c r="FQ86" s="3">
        <v>7.6767134740615986E-2</v>
      </c>
      <c r="FR86">
        <f t="shared" si="116"/>
        <v>-2.5133113419142186</v>
      </c>
      <c r="FS86">
        <f t="shared" si="117"/>
        <v>-2.2097332527591522</v>
      </c>
      <c r="FU86">
        <f t="shared" si="118"/>
        <v>-0.30357808915506634</v>
      </c>
      <c r="FV86">
        <f t="shared" si="119"/>
        <v>9.2159656215041408E-2</v>
      </c>
      <c r="GI86" s="2"/>
      <c r="GJ86" s="3"/>
    </row>
    <row r="87" spans="2:192" x14ac:dyDescent="0.25">
      <c r="B87" s="2">
        <v>0.38430617502531839</v>
      </c>
      <c r="C87" s="3">
        <v>0.12965828306244981</v>
      </c>
      <c r="D87">
        <f t="shared" si="80"/>
        <v>-2.1194764500908279</v>
      </c>
      <c r="E87">
        <f t="shared" si="81"/>
        <v>-2.1942107163924991</v>
      </c>
      <c r="G87">
        <f t="shared" si="82"/>
        <v>7.4734266301671237E-2</v>
      </c>
      <c r="H87">
        <f t="shared" si="83"/>
        <v>5.5852105596491128E-3</v>
      </c>
      <c r="V87" s="2">
        <v>-0.30263596372501633</v>
      </c>
      <c r="W87" s="3">
        <v>0.24210266688688467</v>
      </c>
      <c r="X87">
        <f t="shared" si="84"/>
        <v>-2.3210807765020318</v>
      </c>
      <c r="Y87">
        <f t="shared" si="85"/>
        <v>-2.161210449003331</v>
      </c>
      <c r="AA87">
        <f t="shared" si="86"/>
        <v>-0.15987032749870078</v>
      </c>
      <c r="AB87">
        <f t="shared" si="87"/>
        <v>2.5558521614541842E-2</v>
      </c>
      <c r="AP87" s="2">
        <v>-0.92291337407790786</v>
      </c>
      <c r="AQ87" s="3">
        <v>-0.4257944616197773</v>
      </c>
      <c r="AR87">
        <f t="shared" si="88"/>
        <v>-2.5031202852876904</v>
      </c>
      <c r="AS87">
        <f t="shared" si="89"/>
        <v>-2.3572254306282989</v>
      </c>
      <c r="AU87">
        <f t="shared" si="90"/>
        <v>-0.14589485465939145</v>
      </c>
      <c r="AV87">
        <f t="shared" si="91"/>
        <v>2.1285308616084953E-2</v>
      </c>
      <c r="BI87" s="2">
        <v>1.4868213719773431</v>
      </c>
      <c r="BJ87" s="3">
        <v>0.22437874762926419</v>
      </c>
      <c r="BK87">
        <f t="shared" si="92"/>
        <v>-1.795909411323954</v>
      </c>
      <c r="BL87">
        <f t="shared" si="93"/>
        <v>-2.1664120789539982</v>
      </c>
      <c r="BM87" s="3"/>
      <c r="BN87">
        <f t="shared" si="94"/>
        <v>0.37050266763004425</v>
      </c>
      <c r="BO87">
        <f t="shared" si="95"/>
        <v>0.13727222672097902</v>
      </c>
      <c r="CB87" s="2">
        <v>-0.54668593216231676</v>
      </c>
      <c r="CC87" s="3">
        <v>0.13021463322161939</v>
      </c>
      <c r="CD87">
        <f t="shared" si="96"/>
        <v>-2.3927047557602901</v>
      </c>
      <c r="CE87">
        <f t="shared" si="97"/>
        <v>-2.1940474383043442</v>
      </c>
      <c r="CG87">
        <f t="shared" si="98"/>
        <v>-0.19865731745594584</v>
      </c>
      <c r="CH87">
        <f t="shared" si="99"/>
        <v>3.9464729778792444E-2</v>
      </c>
      <c r="CT87" s="12">
        <v>0.47555173606905016</v>
      </c>
      <c r="CU87" s="13">
        <v>-1.9405629929287797E-2</v>
      </c>
      <c r="CV87">
        <f t="shared" si="100"/>
        <v>-2.0926976301079709</v>
      </c>
      <c r="CW87">
        <f t="shared" si="101"/>
        <v>-2.237958112389471</v>
      </c>
      <c r="CY87">
        <f t="shared" si="102"/>
        <v>0.14526048228150001</v>
      </c>
      <c r="CZ87">
        <f t="shared" si="103"/>
        <v>2.1100607712653978E-2</v>
      </c>
      <c r="DL87" s="2">
        <v>-0.72043748246509087</v>
      </c>
      <c r="DM87" s="3">
        <v>-0.43594913646310185</v>
      </c>
      <c r="DN87">
        <f t="shared" si="104"/>
        <v>-2.4436974992327127</v>
      </c>
      <c r="DO87">
        <f t="shared" si="105"/>
        <v>-2.3602056326951533</v>
      </c>
      <c r="DQ87">
        <f t="shared" si="106"/>
        <v>-8.3491866537559467E-2</v>
      </c>
      <c r="DR87">
        <f t="shared" si="107"/>
        <v>6.9708917779256422E-3</v>
      </c>
      <c r="ED87" s="12">
        <v>1.3859725872575168E-2</v>
      </c>
      <c r="EE87" s="13">
        <v>-1.5964852998085727E-2</v>
      </c>
      <c r="EF87">
        <f t="shared" si="108"/>
        <v>-2.2281953692544176</v>
      </c>
      <c r="EG87">
        <f t="shared" si="109"/>
        <v>-2.2369483104332128</v>
      </c>
      <c r="EI87">
        <f t="shared" si="110"/>
        <v>8.7529411787952149E-3</v>
      </c>
      <c r="EJ87">
        <f t="shared" si="111"/>
        <v>7.6613979279448961E-5</v>
      </c>
      <c r="EW87" s="2">
        <v>0.40956053986454494</v>
      </c>
      <c r="EX87" s="3">
        <v>0.32755407871562775</v>
      </c>
      <c r="EY87">
        <f t="shared" si="112"/>
        <v>-2.1120647789686906</v>
      </c>
      <c r="EZ87">
        <f t="shared" si="113"/>
        <v>-2.1361321005503453</v>
      </c>
      <c r="FB87">
        <f t="shared" si="114"/>
        <v>2.4067321581654699E-2</v>
      </c>
      <c r="FC87">
        <f t="shared" si="115"/>
        <v>5.7923596811478202E-4</v>
      </c>
      <c r="FP87" s="2">
        <v>0.77494926433802935</v>
      </c>
      <c r="FQ87" s="3">
        <v>-4.4685155458079488E-2</v>
      </c>
      <c r="FR87">
        <f t="shared" si="116"/>
        <v>-2.0048302048752551</v>
      </c>
      <c r="FS87">
        <f t="shared" si="117"/>
        <v>-2.2453771676908363</v>
      </c>
      <c r="FU87">
        <f t="shared" si="118"/>
        <v>0.24054696281558119</v>
      </c>
      <c r="FV87">
        <f t="shared" si="119"/>
        <v>5.7862841319800601E-2</v>
      </c>
      <c r="GI87" s="2"/>
      <c r="GJ87" s="3"/>
    </row>
    <row r="88" spans="2:192" x14ac:dyDescent="0.25">
      <c r="B88" s="2">
        <v>-1.5075429101188829</v>
      </c>
      <c r="C88" s="3">
        <v>5.8139118226943919E-2</v>
      </c>
      <c r="D88">
        <f t="shared" si="80"/>
        <v>-2.6746978275069666</v>
      </c>
      <c r="E88">
        <f t="shared" si="81"/>
        <v>-2.2152002178931407</v>
      </c>
      <c r="G88">
        <f t="shared" si="82"/>
        <v>-0.45949760961382591</v>
      </c>
      <c r="H88">
        <f t="shared" si="83"/>
        <v>0.21113805324081997</v>
      </c>
      <c r="V88" s="2">
        <v>-1.4466190024692402</v>
      </c>
      <c r="W88" s="3">
        <v>-0.40275032158113838</v>
      </c>
      <c r="X88">
        <f t="shared" si="84"/>
        <v>-2.6568178305302363</v>
      </c>
      <c r="Y88">
        <f t="shared" si="85"/>
        <v>-2.350462418042309</v>
      </c>
      <c r="AA88">
        <f t="shared" si="86"/>
        <v>-0.3063554124879273</v>
      </c>
      <c r="AB88">
        <f t="shared" si="87"/>
        <v>9.3853638760648089E-2</v>
      </c>
      <c r="AP88" s="2">
        <v>-0.54668593216231676</v>
      </c>
      <c r="AQ88" s="3">
        <v>2.5249985197068333E-2</v>
      </c>
      <c r="AR88">
        <f t="shared" si="88"/>
        <v>-2.3927047557602901</v>
      </c>
      <c r="AS88">
        <f t="shared" si="89"/>
        <v>-2.2248525468692009</v>
      </c>
      <c r="AU88">
        <f t="shared" si="90"/>
        <v>-0.16785220889108921</v>
      </c>
      <c r="AV88">
        <f t="shared" si="91"/>
        <v>2.8174364029617847E-2</v>
      </c>
      <c r="BI88" s="2">
        <v>-0.81314255204716623</v>
      </c>
      <c r="BJ88" s="3">
        <v>-0.33271200945929325</v>
      </c>
      <c r="BK88">
        <f t="shared" si="92"/>
        <v>-2.4709046569447115</v>
      </c>
      <c r="BL88">
        <f t="shared" si="93"/>
        <v>-2.3299075183763938</v>
      </c>
      <c r="BM88" s="3"/>
      <c r="BN88">
        <f t="shared" si="94"/>
        <v>-0.14099713856831775</v>
      </c>
      <c r="BO88">
        <f t="shared" si="95"/>
        <v>1.9880193084453397E-2</v>
      </c>
      <c r="CB88" s="2">
        <v>-0.8940117384054963</v>
      </c>
      <c r="CC88" s="3">
        <v>1.079028148286316E-2</v>
      </c>
      <c r="CD88">
        <f t="shared" si="96"/>
        <v>-2.4946382102143541</v>
      </c>
      <c r="CE88">
        <f t="shared" si="97"/>
        <v>-2.2290961922404269</v>
      </c>
      <c r="CG88">
        <f t="shared" si="98"/>
        <v>-0.26554201797392718</v>
      </c>
      <c r="CH88">
        <f t="shared" si="99"/>
        <v>7.051256330966546E-2</v>
      </c>
      <c r="CT88" s="12">
        <v>1.1665745994488168</v>
      </c>
      <c r="CU88" s="13">
        <v>-0.11333677905056015</v>
      </c>
      <c r="CV88">
        <f t="shared" si="100"/>
        <v>-1.8898956893799588</v>
      </c>
      <c r="CW88">
        <f t="shared" si="101"/>
        <v>-2.2655251009018862</v>
      </c>
      <c r="CY88">
        <f t="shared" si="102"/>
        <v>0.37562941152192741</v>
      </c>
      <c r="CZ88">
        <f t="shared" si="103"/>
        <v>0.1410974548003095</v>
      </c>
      <c r="DL88" s="2">
        <v>0.73656934723250533</v>
      </c>
      <c r="DM88" s="3">
        <v>0.22397490824418551</v>
      </c>
      <c r="DN88">
        <f t="shared" si="104"/>
        <v>-2.0160939735382941</v>
      </c>
      <c r="DO88">
        <f t="shared" si="105"/>
        <v>-2.1665305980586136</v>
      </c>
      <c r="DQ88">
        <f t="shared" si="106"/>
        <v>0.15043662452031947</v>
      </c>
      <c r="DR88">
        <f t="shared" si="107"/>
        <v>2.2631177997067587E-2</v>
      </c>
      <c r="ED88" s="12">
        <v>0.42707897034723485</v>
      </c>
      <c r="EE88" s="13">
        <v>0.49153631277778964</v>
      </c>
      <c r="EF88">
        <f t="shared" si="108"/>
        <v>-2.1069234560274759</v>
      </c>
      <c r="EG88">
        <f t="shared" si="109"/>
        <v>-2.0880064637949012</v>
      </c>
      <c r="EI88">
        <f t="shared" si="110"/>
        <v>-1.8916992232574703E-2</v>
      </c>
      <c r="EJ88">
        <f t="shared" si="111"/>
        <v>3.5785259512729166E-4</v>
      </c>
      <c r="EW88" s="2">
        <v>1.3263399830424658</v>
      </c>
      <c r="EX88" s="3">
        <v>-4.7244545889933674E-2</v>
      </c>
      <c r="EY88">
        <f t="shared" si="112"/>
        <v>-1.8430076172610761</v>
      </c>
      <c r="EZ88">
        <f t="shared" si="113"/>
        <v>-2.2461282996347518</v>
      </c>
      <c r="FB88">
        <f t="shared" si="114"/>
        <v>0.40312068237367571</v>
      </c>
      <c r="FC88">
        <f t="shared" si="115"/>
        <v>0.16250628455741795</v>
      </c>
      <c r="FP88" s="2">
        <v>0.19308879548010163</v>
      </c>
      <c r="FQ88" s="3">
        <v>0.49931841133987154</v>
      </c>
      <c r="FR88">
        <f t="shared" si="116"/>
        <v>-2.1755950790505514</v>
      </c>
      <c r="FS88">
        <f t="shared" si="117"/>
        <v>-2.0857225673061399</v>
      </c>
      <c r="FU88">
        <f t="shared" si="118"/>
        <v>-8.9872511744411465E-2</v>
      </c>
      <c r="FV88">
        <f t="shared" si="119"/>
        <v>8.0770683672493765E-3</v>
      </c>
      <c r="GI88" s="2"/>
      <c r="GJ88" s="3"/>
    </row>
    <row r="89" spans="2:192" x14ac:dyDescent="0.25">
      <c r="B89" s="2">
        <v>2.044182892426976</v>
      </c>
      <c r="C89" s="3">
        <v>0.6907412977387406</v>
      </c>
      <c r="D89">
        <f t="shared" si="80"/>
        <v>-1.6323345080545364</v>
      </c>
      <c r="E89">
        <f t="shared" si="81"/>
        <v>-2.0295436260312059</v>
      </c>
      <c r="G89">
        <f t="shared" si="82"/>
        <v>0.39720911797666947</v>
      </c>
      <c r="H89">
        <f t="shared" si="83"/>
        <v>0.15777508340380372</v>
      </c>
      <c r="V89" s="2">
        <v>-0.19132378350675575</v>
      </c>
      <c r="W89" s="3">
        <v>6.4863286533830611E-2</v>
      </c>
      <c r="X89">
        <f t="shared" si="84"/>
        <v>-2.2884127891296324</v>
      </c>
      <c r="Y89">
        <f t="shared" si="85"/>
        <v>-2.2132268036189027</v>
      </c>
      <c r="AA89">
        <f t="shared" si="86"/>
        <v>-7.5185985510729747E-2</v>
      </c>
      <c r="AB89">
        <f t="shared" si="87"/>
        <v>5.6529324172196636E-3</v>
      </c>
      <c r="AP89" s="2">
        <v>-0.32091814542106994</v>
      </c>
      <c r="AQ89" s="3">
        <v>-0.54915757773893181</v>
      </c>
      <c r="AR89">
        <f t="shared" si="88"/>
        <v>-2.3264462457580963</v>
      </c>
      <c r="AS89">
        <f t="shared" si="89"/>
        <v>-2.3934301362741528</v>
      </c>
      <c r="AU89">
        <f t="shared" si="90"/>
        <v>6.6983890516056466E-2</v>
      </c>
      <c r="AV89">
        <f t="shared" si="91"/>
        <v>4.4868415886670397E-3</v>
      </c>
      <c r="BI89" s="2">
        <v>-2.7209560466757168</v>
      </c>
      <c r="BJ89" s="3">
        <v>-0.76293374590031493</v>
      </c>
      <c r="BK89">
        <f t="shared" si="92"/>
        <v>-3.0308112819808315</v>
      </c>
      <c r="BL89">
        <f t="shared" si="93"/>
        <v>-2.4561693364975472</v>
      </c>
      <c r="BM89" s="3"/>
      <c r="BN89">
        <f t="shared" si="94"/>
        <v>-0.57464194548328429</v>
      </c>
      <c r="BO89">
        <f t="shared" si="95"/>
        <v>0.33021336550881386</v>
      </c>
      <c r="CB89" s="2">
        <v>1.0078685434464514</v>
      </c>
      <c r="CC89" s="3">
        <v>-2.7718587436196072E-2</v>
      </c>
      <c r="CD89">
        <f t="shared" si="96"/>
        <v>-1.9364728691930091</v>
      </c>
      <c r="CE89">
        <f t="shared" si="97"/>
        <v>-2.2403978057844838</v>
      </c>
      <c r="CG89">
        <f t="shared" si="98"/>
        <v>0.30392493659147468</v>
      </c>
      <c r="CH89">
        <f t="shared" si="99"/>
        <v>9.2370367082131907E-2</v>
      </c>
      <c r="CT89" s="12">
        <v>0.11132267922012432</v>
      </c>
      <c r="CU89" s="13">
        <v>0.36637419573587898</v>
      </c>
      <c r="CV89">
        <f t="shared" si="100"/>
        <v>-2.199591864022632</v>
      </c>
      <c r="CW89">
        <f t="shared" si="101"/>
        <v>-2.1247391416654686</v>
      </c>
      <c r="CY89">
        <f t="shared" si="102"/>
        <v>-7.4852722357163337E-2</v>
      </c>
      <c r="CZ89">
        <f t="shared" si="103"/>
        <v>5.6029300442785798E-3</v>
      </c>
      <c r="DL89" s="2">
        <v>-1.4466190024692402</v>
      </c>
      <c r="DM89" s="3">
        <v>-0.44758364540527679</v>
      </c>
      <c r="DN89">
        <f t="shared" si="104"/>
        <v>-2.6568178305302363</v>
      </c>
      <c r="DO89">
        <f t="shared" si="105"/>
        <v>-2.3636201376528478</v>
      </c>
      <c r="DQ89">
        <f t="shared" si="106"/>
        <v>-0.2931976928773885</v>
      </c>
      <c r="DR89">
        <f t="shared" si="107"/>
        <v>8.5964887108623433E-2</v>
      </c>
      <c r="ED89" s="12">
        <v>2.9086270703172454</v>
      </c>
      <c r="EE89" s="13">
        <v>0.99106714445834754</v>
      </c>
      <c r="EF89">
        <f t="shared" si="108"/>
        <v>-1.3786367417176335</v>
      </c>
      <c r="EG89">
        <f t="shared" si="109"/>
        <v>-1.9414037571596789</v>
      </c>
      <c r="EI89">
        <f t="shared" si="110"/>
        <v>0.56276701544204544</v>
      </c>
      <c r="EJ89">
        <f t="shared" si="111"/>
        <v>0.31670671366954739</v>
      </c>
      <c r="EW89" s="2">
        <v>0.54276076987837119</v>
      </c>
      <c r="EX89" s="3">
        <v>-2.9200628934626716E-2</v>
      </c>
      <c r="EY89">
        <f t="shared" si="112"/>
        <v>-2.0729730692963062</v>
      </c>
      <c r="EZ89">
        <f t="shared" si="113"/>
        <v>-2.2408327565047119</v>
      </c>
      <c r="FB89">
        <f t="shared" si="114"/>
        <v>0.16785968720840572</v>
      </c>
      <c r="FC89">
        <f t="shared" si="115"/>
        <v>2.8176874589703804E-2</v>
      </c>
      <c r="FP89" s="2">
        <v>-0.27772014555527375</v>
      </c>
      <c r="FQ89" s="3">
        <v>0.27822746256298159</v>
      </c>
      <c r="FR89">
        <f t="shared" si="116"/>
        <v>-2.3137684623262951</v>
      </c>
      <c r="FS89">
        <f t="shared" si="117"/>
        <v>-2.1506085151748566</v>
      </c>
      <c r="FU89">
        <f t="shared" si="118"/>
        <v>-0.16315994715143844</v>
      </c>
      <c r="FV89">
        <f t="shared" si="119"/>
        <v>2.6621168354460188E-2</v>
      </c>
      <c r="GI89" s="2"/>
      <c r="GJ89" s="3"/>
    </row>
    <row r="90" spans="2:192" x14ac:dyDescent="0.25">
      <c r="B90" s="2">
        <v>1.211078568410114</v>
      </c>
      <c r="C90" s="3">
        <v>0.15178870886128373</v>
      </c>
      <c r="D90">
        <f t="shared" si="80"/>
        <v>-1.8768346290970805</v>
      </c>
      <c r="E90">
        <f t="shared" si="81"/>
        <v>-2.1877158613898882</v>
      </c>
      <c r="G90">
        <f t="shared" si="82"/>
        <v>0.31088123229280762</v>
      </c>
      <c r="H90">
        <f t="shared" si="83"/>
        <v>9.6647140591894609E-2</v>
      </c>
      <c r="V90" s="2">
        <v>-1.4965048087290993</v>
      </c>
      <c r="W90" s="3">
        <v>-0.18527743966803123</v>
      </c>
      <c r="X90">
        <f t="shared" si="84"/>
        <v>-2.6714583567131176</v>
      </c>
      <c r="Y90">
        <f t="shared" si="85"/>
        <v>-2.2866383033205744</v>
      </c>
      <c r="AA90">
        <f t="shared" si="86"/>
        <v>-0.38482005339254322</v>
      </c>
      <c r="AB90">
        <f t="shared" si="87"/>
        <v>0.1480864734930398</v>
      </c>
      <c r="AP90" s="2">
        <v>0.27543297093064917</v>
      </c>
      <c r="AQ90" s="3">
        <v>-0.16423219043262929</v>
      </c>
      <c r="AR90">
        <f t="shared" si="88"/>
        <v>-2.1514286448064772</v>
      </c>
      <c r="AS90">
        <f t="shared" si="89"/>
        <v>-2.2804619268007444</v>
      </c>
      <c r="AU90">
        <f t="shared" si="90"/>
        <v>0.12903328199426722</v>
      </c>
      <c r="AV90">
        <f t="shared" si="91"/>
        <v>1.6649587862212087E-2</v>
      </c>
      <c r="BI90" s="2">
        <v>0.73656934723250533</v>
      </c>
      <c r="BJ90" s="3">
        <v>0.29087951930676648</v>
      </c>
      <c r="BK90">
        <f t="shared" si="92"/>
        <v>-2.0160939735382941</v>
      </c>
      <c r="BL90">
        <f t="shared" si="93"/>
        <v>-2.1468953794773036</v>
      </c>
      <c r="BM90" s="3"/>
      <c r="BN90">
        <f t="shared" si="94"/>
        <v>0.13080140593900946</v>
      </c>
      <c r="BO90">
        <f t="shared" si="95"/>
        <v>1.710900779562154E-2</v>
      </c>
      <c r="CB90" s="2">
        <v>-1.5075429101188829</v>
      </c>
      <c r="CC90" s="3">
        <v>-0.33532164471912024</v>
      </c>
      <c r="CD90">
        <f t="shared" si="96"/>
        <v>-2.6746978275069666</v>
      </c>
      <c r="CE90">
        <f t="shared" si="97"/>
        <v>-2.3306733962124713</v>
      </c>
      <c r="CG90">
        <f t="shared" si="98"/>
        <v>-0.34402443129449534</v>
      </c>
      <c r="CH90">
        <f t="shared" si="99"/>
        <v>0.11835280932750095</v>
      </c>
      <c r="CT90" s="12">
        <v>0.61136859322699644</v>
      </c>
      <c r="CU90" s="13">
        <v>-0.19897955371673842</v>
      </c>
      <c r="CV90">
        <f t="shared" si="100"/>
        <v>-2.0528379906157341</v>
      </c>
      <c r="CW90">
        <f t="shared" si="101"/>
        <v>-2.2906596106729289</v>
      </c>
      <c r="CY90">
        <f t="shared" si="102"/>
        <v>0.23782162005719476</v>
      </c>
      <c r="CZ90">
        <f t="shared" si="103"/>
        <v>5.6559122966628704E-2</v>
      </c>
      <c r="DL90" s="2">
        <v>-1.5206115184946076</v>
      </c>
      <c r="DM90" s="3">
        <v>-0.45619111131649781</v>
      </c>
      <c r="DN90">
        <f t="shared" si="104"/>
        <v>-2.6785332131094757</v>
      </c>
      <c r="DO90">
        <f t="shared" si="105"/>
        <v>-2.3661462636090977</v>
      </c>
      <c r="DQ90">
        <f t="shared" si="106"/>
        <v>-0.31238694950037793</v>
      </c>
      <c r="DR90">
        <f t="shared" si="107"/>
        <v>9.7585606218151669E-2</v>
      </c>
      <c r="ED90" s="12">
        <v>-0.28936660964606825</v>
      </c>
      <c r="EE90" s="13">
        <v>-0.24176122962594007</v>
      </c>
      <c r="EF90">
        <f t="shared" si="108"/>
        <v>-2.3171864758905354</v>
      </c>
      <c r="EG90">
        <f t="shared" si="109"/>
        <v>-2.3032152110181157</v>
      </c>
      <c r="EI90">
        <f t="shared" si="110"/>
        <v>-1.3971264872419731E-2</v>
      </c>
      <c r="EJ90">
        <f t="shared" si="111"/>
        <v>1.9519624213530952E-4</v>
      </c>
      <c r="EW90" s="2">
        <v>-0.49422056898004568</v>
      </c>
      <c r="EX90" s="3">
        <v>-0.13165875366904647</v>
      </c>
      <c r="EY90">
        <f t="shared" si="112"/>
        <v>-2.3773071791557703</v>
      </c>
      <c r="EZ90">
        <f t="shared" si="113"/>
        <v>-2.2709022486165433</v>
      </c>
      <c r="FB90">
        <f t="shared" si="114"/>
        <v>-0.10640493053922695</v>
      </c>
      <c r="FC90">
        <f t="shared" si="115"/>
        <v>1.1322009243057712E-2</v>
      </c>
      <c r="FP90" s="2">
        <v>1.7591217448238781</v>
      </c>
      <c r="FQ90" s="3">
        <v>0.88578092428771815</v>
      </c>
      <c r="FR90">
        <f t="shared" si="116"/>
        <v>-1.7159944808625438</v>
      </c>
      <c r="FS90">
        <f t="shared" si="117"/>
        <v>-1.9723032409742771</v>
      </c>
      <c r="FU90">
        <f t="shared" si="118"/>
        <v>0.25630876011173331</v>
      </c>
      <c r="FV90">
        <f t="shared" si="119"/>
        <v>6.569418051001405E-2</v>
      </c>
      <c r="GI90" s="2"/>
      <c r="GJ90" s="3"/>
    </row>
    <row r="91" spans="2:192" x14ac:dyDescent="0.25">
      <c r="B91" s="2">
        <v>2.9086270703172454</v>
      </c>
      <c r="C91" s="3">
        <v>0.72324952067357418</v>
      </c>
      <c r="D91">
        <f t="shared" si="80"/>
        <v>-1.3786367417176335</v>
      </c>
      <c r="E91">
        <f t="shared" si="81"/>
        <v>-2.0200030868534453</v>
      </c>
      <c r="G91">
        <f t="shared" si="82"/>
        <v>0.64136634513581181</v>
      </c>
      <c r="H91">
        <f t="shared" si="83"/>
        <v>0.41135078867286928</v>
      </c>
      <c r="V91" s="2">
        <v>0.2967872107665942</v>
      </c>
      <c r="W91" s="3">
        <v>-0.34927358095296823</v>
      </c>
      <c r="X91">
        <f t="shared" si="84"/>
        <v>-2.1451615854789177</v>
      </c>
      <c r="Y91">
        <f t="shared" si="85"/>
        <v>-2.3347680215788431</v>
      </c>
      <c r="AA91">
        <f t="shared" si="86"/>
        <v>0.18960643609992545</v>
      </c>
      <c r="AB91">
        <f t="shared" si="87"/>
        <v>3.595060061051511E-2</v>
      </c>
      <c r="AP91" s="2">
        <v>0.4172391313650527</v>
      </c>
      <c r="AQ91" s="3">
        <v>0.16816757367395341</v>
      </c>
      <c r="AR91">
        <f t="shared" si="88"/>
        <v>-2.1098112598148608</v>
      </c>
      <c r="AS91">
        <f t="shared" si="89"/>
        <v>-2.1829089790898073</v>
      </c>
      <c r="AU91">
        <f t="shared" si="90"/>
        <v>7.309771927494646E-2</v>
      </c>
      <c r="AV91">
        <f t="shared" si="91"/>
        <v>5.3432765631988791E-3</v>
      </c>
      <c r="BI91" s="2">
        <v>-0.87310015613074021</v>
      </c>
      <c r="BJ91" s="3">
        <v>-0.638321801378267</v>
      </c>
      <c r="BK91">
        <f t="shared" si="92"/>
        <v>-2.4885010623806747</v>
      </c>
      <c r="BL91">
        <f t="shared" si="93"/>
        <v>-2.4195981236966269</v>
      </c>
      <c r="BM91" s="3"/>
      <c r="BN91">
        <f t="shared" si="94"/>
        <v>-6.8902938684047843E-2</v>
      </c>
      <c r="BO91">
        <f t="shared" si="95"/>
        <v>4.7476149592976568E-3</v>
      </c>
      <c r="CB91" s="2">
        <v>0.77494926433802935</v>
      </c>
      <c r="CC91" s="3">
        <v>-0.23192858894841259</v>
      </c>
      <c r="CD91">
        <f t="shared" si="96"/>
        <v>-2.0048302048752551</v>
      </c>
      <c r="CE91">
        <f t="shared" si="97"/>
        <v>-2.3003295197949183</v>
      </c>
      <c r="CG91">
        <f t="shared" si="98"/>
        <v>0.29549931491966319</v>
      </c>
      <c r="CH91">
        <f t="shared" si="99"/>
        <v>8.7319845117990277E-2</v>
      </c>
      <c r="CT91" s="12">
        <v>0.9202460250319251</v>
      </c>
      <c r="CU91" s="13">
        <v>-4.5591173767925541E-2</v>
      </c>
      <c r="CV91">
        <f t="shared" si="100"/>
        <v>-1.9621883957372821</v>
      </c>
      <c r="CW91">
        <f t="shared" si="101"/>
        <v>-2.2456430666665561</v>
      </c>
      <c r="CY91">
        <f t="shared" si="102"/>
        <v>0.28345467092927401</v>
      </c>
      <c r="CZ91">
        <f t="shared" si="103"/>
        <v>8.0346550471623021E-2</v>
      </c>
      <c r="DL91" s="2">
        <v>0.9202460250319251</v>
      </c>
      <c r="DM91" s="3">
        <v>0.24734996612733856</v>
      </c>
      <c r="DN91">
        <f t="shared" si="104"/>
        <v>-1.9621883957372821</v>
      </c>
      <c r="DO91">
        <f t="shared" si="105"/>
        <v>-2.1596704674398559</v>
      </c>
      <c r="DQ91">
        <f t="shared" si="106"/>
        <v>0.19748207170257381</v>
      </c>
      <c r="DR91">
        <f t="shared" si="107"/>
        <v>3.8999168643940506E-2</v>
      </c>
      <c r="ED91" s="12">
        <v>-1.1488477188879926</v>
      </c>
      <c r="EE91" s="13">
        <v>-2.9981137777459289E-2</v>
      </c>
      <c r="EF91">
        <f t="shared" si="108"/>
        <v>-2.5694276768846827</v>
      </c>
      <c r="EG91">
        <f t="shared" si="109"/>
        <v>-2.241061820862015</v>
      </c>
      <c r="EI91">
        <f t="shared" si="110"/>
        <v>-0.32836585602266766</v>
      </c>
      <c r="EJ91">
        <f t="shared" si="111"/>
        <v>0.10782413540149931</v>
      </c>
      <c r="EW91" s="2">
        <v>1.1415498034338294</v>
      </c>
      <c r="EX91" s="3">
        <v>-0.22129710677946762</v>
      </c>
      <c r="EY91">
        <f t="shared" si="112"/>
        <v>-1.8972399864605793</v>
      </c>
      <c r="EZ91">
        <f t="shared" si="113"/>
        <v>-2.2972093839340988</v>
      </c>
      <c r="FB91">
        <f t="shared" si="114"/>
        <v>0.39996939747351945</v>
      </c>
      <c r="FC91">
        <f t="shared" si="115"/>
        <v>0.15997551891533018</v>
      </c>
      <c r="FP91" s="2">
        <v>0.43070680296676228</v>
      </c>
      <c r="FQ91" s="3">
        <v>7.2083518113773254E-2</v>
      </c>
      <c r="FR91">
        <f t="shared" si="116"/>
        <v>-2.1058587568187144</v>
      </c>
      <c r="FS91">
        <f t="shared" si="117"/>
        <v>-2.2111078042998984</v>
      </c>
      <c r="FU91">
        <f t="shared" si="118"/>
        <v>0.10524904748118402</v>
      </c>
      <c r="FV91">
        <f t="shared" si="119"/>
        <v>1.1077361995696528E-2</v>
      </c>
      <c r="GI91" s="2"/>
      <c r="GJ91" s="3"/>
    </row>
    <row r="92" spans="2:192" s="1" customFormat="1" x14ac:dyDescent="0.25">
      <c r="D92" s="1">
        <v>-2.175620343534395</v>
      </c>
      <c r="E92" s="1">
        <v>-2.2322858226684099</v>
      </c>
      <c r="AO92" s="1">
        <v>2</v>
      </c>
      <c r="BH92" s="1">
        <v>3</v>
      </c>
      <c r="CA92" s="1">
        <v>4</v>
      </c>
      <c r="CS92" s="1">
        <v>5</v>
      </c>
      <c r="DK92" s="1">
        <v>6</v>
      </c>
      <c r="EC92" s="1">
        <v>7</v>
      </c>
      <c r="EV92" s="1">
        <v>8</v>
      </c>
      <c r="FO92" s="1">
        <v>9</v>
      </c>
      <c r="GH92" s="1">
        <v>10</v>
      </c>
    </row>
    <row r="93" spans="2:192" x14ac:dyDescent="0.25">
      <c r="C93">
        <v>5</v>
      </c>
      <c r="D93">
        <v>-2.9724883523770984</v>
      </c>
      <c r="E93">
        <v>-2.3003475700298468</v>
      </c>
      <c r="K93">
        <v>2</v>
      </c>
      <c r="L93">
        <v>10</v>
      </c>
      <c r="M93">
        <v>5</v>
      </c>
      <c r="W93">
        <v>5</v>
      </c>
      <c r="AE93">
        <v>2</v>
      </c>
      <c r="AF93">
        <v>10</v>
      </c>
      <c r="AG93">
        <v>5</v>
      </c>
      <c r="AQ93">
        <v>5</v>
      </c>
      <c r="AY93">
        <v>2</v>
      </c>
      <c r="AZ93">
        <v>10</v>
      </c>
      <c r="BA93">
        <v>5</v>
      </c>
      <c r="BJ93" s="5">
        <v>5</v>
      </c>
      <c r="BK93" s="5"/>
      <c r="BL93" s="5"/>
      <c r="BM93" s="5"/>
      <c r="BN93">
        <v>4</v>
      </c>
      <c r="BO93">
        <v>10</v>
      </c>
      <c r="BP93">
        <v>100</v>
      </c>
      <c r="CC93">
        <v>3</v>
      </c>
      <c r="CJ93">
        <v>15</v>
      </c>
      <c r="CK93">
        <v>30</v>
      </c>
      <c r="CL93">
        <v>30</v>
      </c>
      <c r="CU93">
        <v>3</v>
      </c>
      <c r="DB93">
        <v>3</v>
      </c>
      <c r="DC93">
        <v>6</v>
      </c>
      <c r="DD93">
        <v>100</v>
      </c>
    </row>
    <row r="94" spans="2:192" x14ac:dyDescent="0.25">
      <c r="D94">
        <v>-1.8972399864605793</v>
      </c>
      <c r="E94">
        <v>-2.2166695922273858</v>
      </c>
      <c r="DL94" s="1">
        <v>6</v>
      </c>
      <c r="DM94" s="4"/>
      <c r="DN94" s="4"/>
      <c r="DO94" s="4"/>
      <c r="DP94" s="4"/>
      <c r="DQ94" s="4" t="s">
        <v>8</v>
      </c>
      <c r="DR94" s="4" t="s">
        <v>9</v>
      </c>
      <c r="DS94" s="4" t="s">
        <v>10</v>
      </c>
      <c r="DT94" s="4" t="s">
        <v>11</v>
      </c>
      <c r="DU94" s="4" t="s">
        <v>12</v>
      </c>
    </row>
    <row r="95" spans="2:192" x14ac:dyDescent="0.25">
      <c r="D95">
        <v>-2.0391148020353422</v>
      </c>
      <c r="E95">
        <v>-2.2130347620830633</v>
      </c>
      <c r="DL95" s="1"/>
      <c r="DM95" s="4">
        <v>125</v>
      </c>
      <c r="DN95" s="4"/>
      <c r="DO95" s="4"/>
      <c r="DP95" s="4"/>
      <c r="DQ95" s="4">
        <v>1.7315099472453648</v>
      </c>
      <c r="DR95" s="4">
        <v>-0.52677402749383762</v>
      </c>
      <c r="DS95" s="4">
        <v>-0.98351789958395586</v>
      </c>
      <c r="DT95" s="4">
        <v>0.69290233670044976</v>
      </c>
      <c r="DU95" s="4">
        <v>0.29374374348503957</v>
      </c>
    </row>
    <row r="96" spans="2:192" x14ac:dyDescent="0.25">
      <c r="D96">
        <v>-2.2884127891296324</v>
      </c>
      <c r="E96">
        <v>-2.1047648437571707</v>
      </c>
      <c r="DL96" s="1"/>
      <c r="DM96" s="4">
        <v>54</v>
      </c>
      <c r="DN96" s="4"/>
      <c r="DO96" s="4"/>
      <c r="DP96" s="4"/>
      <c r="DQ96" s="4">
        <v>0.7198052348077052</v>
      </c>
      <c r="DR96" s="4">
        <v>0.71594167812765053</v>
      </c>
      <c r="DS96" s="4">
        <v>-0.6664120302190536</v>
      </c>
      <c r="DT96" s="4">
        <v>-1.3489981910274791</v>
      </c>
      <c r="DU96" s="4">
        <v>1.162053970030438</v>
      </c>
    </row>
    <row r="97" spans="4:125" x14ac:dyDescent="0.25">
      <c r="D97">
        <v>0</v>
      </c>
      <c r="E97">
        <v>-2.0539949798665771</v>
      </c>
      <c r="DL97" s="1"/>
      <c r="DM97" s="4">
        <v>30</v>
      </c>
      <c r="DN97" s="4"/>
      <c r="DO97" s="4"/>
      <c r="DP97" s="4"/>
      <c r="DQ97" s="4">
        <v>5.7839808907548806E-3</v>
      </c>
      <c r="DR97" s="4">
        <v>-0.43425094421451704</v>
      </c>
      <c r="DS97" s="4">
        <v>0.31846151631489777</v>
      </c>
      <c r="DT97" s="4">
        <v>0.9723096565895607</v>
      </c>
      <c r="DU97" s="4">
        <v>-0.83239774986635051</v>
      </c>
    </row>
    <row r="98" spans="4:125" x14ac:dyDescent="0.25">
      <c r="D98">
        <v>-1.9900352882108232</v>
      </c>
      <c r="E98">
        <v>-2.0563471936451752</v>
      </c>
      <c r="DL98" s="1"/>
      <c r="DM98" s="4">
        <v>56</v>
      </c>
      <c r="DN98" s="4"/>
      <c r="DO98" s="4"/>
      <c r="DP98" s="4"/>
      <c r="DQ98" s="4">
        <v>0.64863916627025686</v>
      </c>
      <c r="DR98" s="4">
        <v>0.1726052534835496</v>
      </c>
      <c r="DS98" s="4">
        <v>-0.65735941813975884</v>
      </c>
      <c r="DT98" s="4">
        <v>0.92580596363542655</v>
      </c>
      <c r="DU98" s="4">
        <v>-0.20591989053255316</v>
      </c>
    </row>
    <row r="99" spans="4:125" x14ac:dyDescent="0.25">
      <c r="D99">
        <v>-2.2695792342078049</v>
      </c>
      <c r="E99">
        <v>-2.1444004334958597</v>
      </c>
      <c r="DL99" s="1"/>
      <c r="DM99" s="4">
        <v>91</v>
      </c>
      <c r="DN99" s="4"/>
      <c r="DO99" s="4"/>
      <c r="DP99" s="4"/>
      <c r="DQ99" s="4">
        <v>-0.79046694652027616</v>
      </c>
      <c r="DR99" s="4">
        <v>5.1856599245424788E-2</v>
      </c>
      <c r="DS99" s="4">
        <v>-1.1415546913006418</v>
      </c>
      <c r="DT99" s="4">
        <v>-0.47701285339581306</v>
      </c>
      <c r="DU99" s="4">
        <v>0.63061332095496347</v>
      </c>
    </row>
    <row r="100" spans="4:125" x14ac:dyDescent="0.25">
      <c r="D100">
        <v>-1.9091013735127045</v>
      </c>
      <c r="E100">
        <v>-2.1215269014661331</v>
      </c>
      <c r="DL100" s="1"/>
      <c r="DM100" s="4">
        <v>87</v>
      </c>
      <c r="DN100" s="4"/>
      <c r="DO100" s="4"/>
      <c r="DP100" s="4"/>
      <c r="DQ100" s="4">
        <v>-0.18584488274093142</v>
      </c>
      <c r="DR100" s="4">
        <v>-0.64470753191241614</v>
      </c>
      <c r="DS100" s="4">
        <v>1.2805391341695056</v>
      </c>
      <c r="DT100" s="4">
        <v>-0.81273308730247451</v>
      </c>
      <c r="DU100" s="4">
        <v>9.6970604860171949E-2</v>
      </c>
    </row>
    <row r="101" spans="4:125" x14ac:dyDescent="0.25">
      <c r="D101">
        <v>-2.2590849235187176</v>
      </c>
      <c r="E101">
        <v>-2.0807705606481033</v>
      </c>
      <c r="DL101" s="1"/>
      <c r="DM101" s="4">
        <v>51</v>
      </c>
      <c r="DN101" s="4"/>
      <c r="DO101" s="4"/>
      <c r="DP101" s="4"/>
      <c r="DQ101" s="4">
        <v>1.0452969796304425</v>
      </c>
      <c r="DR101" s="4">
        <v>-0.51020939938928855</v>
      </c>
      <c r="DS101" s="4">
        <v>-1.0690297573235714</v>
      </c>
      <c r="DT101" s="4">
        <v>0.15353981584296086</v>
      </c>
      <c r="DU101" s="4">
        <v>-1.5198417891284133</v>
      </c>
    </row>
    <row r="102" spans="4:125" x14ac:dyDescent="0.25">
      <c r="D102">
        <v>-2.4567800142531007</v>
      </c>
      <c r="E102">
        <v>-2.2870367061678141</v>
      </c>
      <c r="DL102" s="1"/>
      <c r="DM102" s="4">
        <v>26</v>
      </c>
      <c r="DN102" s="4"/>
      <c r="DO102" s="4"/>
      <c r="DP102" s="4"/>
      <c r="DQ102" s="4">
        <v>0.4735926559560647</v>
      </c>
      <c r="DR102" s="4">
        <v>-0.54848796895770746</v>
      </c>
      <c r="DS102" s="4">
        <v>0.53646737200028838</v>
      </c>
      <c r="DT102" s="4">
        <v>0.925805963635427</v>
      </c>
      <c r="DU102" s="4">
        <v>0.4672838426924768</v>
      </c>
    </row>
    <row r="103" spans="4:125" x14ac:dyDescent="0.25">
      <c r="D103">
        <v>-2.3171864758905354</v>
      </c>
      <c r="E103">
        <v>-2.3443992317608879</v>
      </c>
      <c r="DL103" s="1"/>
      <c r="DM103" s="4">
        <v>111</v>
      </c>
      <c r="DN103" s="4"/>
      <c r="DO103" s="4"/>
      <c r="DP103" s="4"/>
      <c r="DQ103" s="4">
        <v>-2.0907889523185408</v>
      </c>
      <c r="DR103" s="4">
        <v>1.6424851072770466</v>
      </c>
      <c r="DS103" s="4">
        <v>3.3842760281195546E-2</v>
      </c>
      <c r="DT103" s="4">
        <v>-0.12808093661150866</v>
      </c>
      <c r="DU103" s="4">
        <v>0.44767429426248756</v>
      </c>
    </row>
    <row r="104" spans="4:125" x14ac:dyDescent="0.25">
      <c r="D104">
        <v>-2.0661631617795586</v>
      </c>
      <c r="E104">
        <v>-2.1533634082575612</v>
      </c>
      <c r="DL104" s="1"/>
      <c r="DM104" s="4">
        <v>123</v>
      </c>
      <c r="DN104" s="4"/>
      <c r="DO104" s="4"/>
      <c r="DP104" s="4"/>
      <c r="DQ104" s="4">
        <v>-1.5116527554149188</v>
      </c>
      <c r="DR104" s="4">
        <v>1.3449246324232391</v>
      </c>
      <c r="DS104" s="4">
        <v>1.0800993995777821</v>
      </c>
      <c r="DT104" s="4">
        <v>0.22345754478321686</v>
      </c>
      <c r="DU104" s="4">
        <v>-0.52929757085599982</v>
      </c>
    </row>
    <row r="105" spans="4:125" x14ac:dyDescent="0.25">
      <c r="D105">
        <v>-1.9946310398999727</v>
      </c>
      <c r="E105">
        <v>-2.22940646496671</v>
      </c>
      <c r="DL105" s="1"/>
      <c r="DM105" s="4">
        <v>43</v>
      </c>
      <c r="DN105" s="4"/>
      <c r="DO105" s="4"/>
      <c r="DP105" s="4"/>
      <c r="DQ105" s="4">
        <v>-1.6442424799602231</v>
      </c>
      <c r="DR105" s="4">
        <v>-0.65433469388413079</v>
      </c>
      <c r="DS105" s="4">
        <v>2.2986813721238546</v>
      </c>
      <c r="DT105" s="4">
        <v>0.9723096565895607</v>
      </c>
      <c r="DU105" s="4">
        <v>-1.3642364051455098</v>
      </c>
    </row>
    <row r="106" spans="4:125" x14ac:dyDescent="0.25">
      <c r="D106">
        <v>-2.3685710760435681</v>
      </c>
      <c r="E106">
        <v>-2.1812004327207717</v>
      </c>
      <c r="DL106" s="1"/>
      <c r="DM106" s="4">
        <v>46</v>
      </c>
      <c r="DN106" s="4"/>
      <c r="DO106" s="4"/>
      <c r="DP106" s="4"/>
      <c r="DQ106" s="4">
        <v>0.17314150204967788</v>
      </c>
      <c r="DR106" s="4">
        <v>1.3370785610075309</v>
      </c>
      <c r="DS106" s="4">
        <v>-1.8570430253549044</v>
      </c>
      <c r="DT106" s="4">
        <v>0.48150739453893771</v>
      </c>
      <c r="DU106" s="4">
        <v>0.57245014160367813</v>
      </c>
    </row>
    <row r="107" spans="4:125" x14ac:dyDescent="0.25">
      <c r="D107">
        <v>-2.5383336576465445</v>
      </c>
      <c r="E107">
        <v>-2.449607165582075</v>
      </c>
      <c r="DL107" s="1"/>
      <c r="DM107" s="4">
        <v>81</v>
      </c>
      <c r="DN107" s="4"/>
      <c r="DO107" s="4"/>
      <c r="DP107" s="4"/>
      <c r="DQ107" s="4">
        <v>0.34125750975225955</v>
      </c>
      <c r="DR107" s="4">
        <v>-0.72668874251999882</v>
      </c>
      <c r="DS107" s="4">
        <v>0.16032073988956136</v>
      </c>
      <c r="DT107" s="4">
        <v>-0.58427461600475594</v>
      </c>
      <c r="DU107" s="4">
        <v>-0.66436279645154173</v>
      </c>
    </row>
    <row r="108" spans="4:125" x14ac:dyDescent="0.25">
      <c r="D108">
        <v>-2.1865387667802429</v>
      </c>
      <c r="E108">
        <v>-2.079435953422172</v>
      </c>
      <c r="DL108" s="1"/>
      <c r="DM108" s="4">
        <v>24</v>
      </c>
      <c r="DN108" s="4"/>
      <c r="DO108" s="4"/>
      <c r="DP108" s="4"/>
      <c r="DQ108" s="4">
        <v>0.1627329431931103</v>
      </c>
      <c r="DR108" s="4">
        <v>-0.44702568314207525</v>
      </c>
      <c r="DS108" s="4">
        <v>-0.12966163148284643</v>
      </c>
      <c r="DT108" s="4">
        <v>1.3135649759751649</v>
      </c>
      <c r="DU108" s="4">
        <v>0.53426894918398693</v>
      </c>
    </row>
    <row r="109" spans="4:125" x14ac:dyDescent="0.25">
      <c r="D109">
        <v>-2.3694849542231298</v>
      </c>
      <c r="E109">
        <v>-2.2367080949439488</v>
      </c>
      <c r="DL109" s="1"/>
      <c r="DM109" s="4">
        <v>115</v>
      </c>
      <c r="DN109" s="4"/>
      <c r="DO109" s="4"/>
      <c r="DP109" s="4"/>
      <c r="DQ109" s="4">
        <v>-1.2520399774926056</v>
      </c>
      <c r="DR109" s="4">
        <v>1.801926137225399</v>
      </c>
      <c r="DS109" s="4">
        <v>-1.0077407724378884</v>
      </c>
      <c r="DT109" s="4">
        <v>1.0453832301726114</v>
      </c>
      <c r="DU109" s="4">
        <v>0.76472880905255014</v>
      </c>
    </row>
    <row r="110" spans="4:125" x14ac:dyDescent="0.25">
      <c r="D110">
        <v>-1.7539214510953129</v>
      </c>
      <c r="E110">
        <v>-2.0558119039345848</v>
      </c>
      <c r="DL110" s="1"/>
      <c r="DM110" s="4">
        <v>79</v>
      </c>
      <c r="DN110" s="4"/>
      <c r="DO110" s="4"/>
      <c r="DP110" s="4"/>
      <c r="DQ110" s="4">
        <v>0.85055724862522797</v>
      </c>
      <c r="DR110" s="4">
        <v>0.40675711871817549</v>
      </c>
      <c r="DS110" s="4">
        <v>0.34197777679982294</v>
      </c>
      <c r="DT110" s="4">
        <v>1.1755774561882593</v>
      </c>
      <c r="DU110" s="4">
        <v>5.7312534187961055E-2</v>
      </c>
    </row>
    <row r="111" spans="4:125" x14ac:dyDescent="0.25">
      <c r="D111">
        <v>-2.019156271256044</v>
      </c>
      <c r="E111">
        <v>-2.2292720679004265</v>
      </c>
      <c r="DL111" s="1"/>
      <c r="DM111" s="4">
        <v>67</v>
      </c>
      <c r="DN111" s="4"/>
      <c r="DO111" s="4"/>
      <c r="DP111" s="4"/>
      <c r="DQ111" s="4">
        <v>-1.1480832471507498</v>
      </c>
      <c r="DR111" s="4">
        <v>4.5490911030715973E-2</v>
      </c>
      <c r="DS111" s="4">
        <v>8.9398757976771413E-3</v>
      </c>
      <c r="DT111" s="4">
        <v>0.21034019778335936</v>
      </c>
      <c r="DU111" s="4">
        <v>4.2341024497911337E-4</v>
      </c>
    </row>
    <row r="112" spans="4:125" x14ac:dyDescent="0.25">
      <c r="D112">
        <v>-2.6568178305302217</v>
      </c>
      <c r="E112">
        <v>-2.3522894334577273</v>
      </c>
      <c r="DL112" s="1"/>
      <c r="DM112" s="4">
        <v>92</v>
      </c>
      <c r="DN112" s="4"/>
      <c r="DO112" s="4"/>
      <c r="DP112" s="4"/>
      <c r="DQ112" s="4">
        <v>-1.5001307906777168</v>
      </c>
      <c r="DR112" s="4">
        <v>-1.6427457670801218</v>
      </c>
      <c r="DS112" s="4">
        <v>-0.46942365473267711</v>
      </c>
      <c r="DT112" s="4">
        <v>-1.426895625285052</v>
      </c>
      <c r="DU112" s="4">
        <v>0.90356475299755623</v>
      </c>
    </row>
    <row r="113" spans="4:125" x14ac:dyDescent="0.25">
      <c r="D113">
        <v>-2.3704283610491363</v>
      </c>
      <c r="E113">
        <v>-2.4087856871143987</v>
      </c>
      <c r="DL113" s="1"/>
      <c r="DM113" s="4">
        <v>99</v>
      </c>
      <c r="DN113" s="4"/>
      <c r="DO113" s="4"/>
      <c r="DP113" s="4"/>
      <c r="DQ113" s="4">
        <v>-0.88043043358979123</v>
      </c>
      <c r="DR113" s="4">
        <v>0.10213940245427967</v>
      </c>
      <c r="DS113" s="4">
        <v>1.3289810106789075</v>
      </c>
      <c r="DT113" s="4">
        <v>-1.5645553358076658</v>
      </c>
      <c r="DU113" s="4">
        <v>0.30311780666024585</v>
      </c>
    </row>
    <row r="114" spans="4:125" x14ac:dyDescent="0.25">
      <c r="D114">
        <v>-2.2281953692544176</v>
      </c>
      <c r="E114">
        <v>-2.2369420646589644</v>
      </c>
      <c r="DL114" s="1"/>
      <c r="DM114" s="4">
        <v>69</v>
      </c>
      <c r="DN114" s="4"/>
      <c r="DO114" s="4"/>
      <c r="DP114" s="4"/>
      <c r="DQ114" s="4">
        <v>0.79924943743997512</v>
      </c>
      <c r="DR114" s="4">
        <v>-0.62429275547212215</v>
      </c>
      <c r="DS114" s="4">
        <v>0.19059691270793871</v>
      </c>
      <c r="DT114" s="4">
        <v>0.1247845797381278</v>
      </c>
      <c r="DU114" s="4">
        <v>-0.39880110089306847</v>
      </c>
    </row>
    <row r="115" spans="4:125" x14ac:dyDescent="0.25">
      <c r="D115">
        <v>-1.8528043777979732</v>
      </c>
      <c r="E115">
        <v>-2.0072962052986112</v>
      </c>
      <c r="DL115" s="1"/>
      <c r="DM115" s="4">
        <v>55</v>
      </c>
      <c r="DN115" s="4"/>
      <c r="DO115" s="4"/>
      <c r="DP115" s="4"/>
      <c r="DQ115" s="4">
        <v>0.71871221127472351</v>
      </c>
      <c r="DR115" s="4">
        <v>0.30620066877014107</v>
      </c>
      <c r="DS115" s="4">
        <v>-0.82367109695060092</v>
      </c>
      <c r="DT115" s="4">
        <v>-0.47701285339581306</v>
      </c>
      <c r="DU115" s="4">
        <v>0.10620289169402536</v>
      </c>
    </row>
    <row r="116" spans="4:125" x14ac:dyDescent="0.25">
      <c r="D116">
        <v>-2.3773071791557703</v>
      </c>
      <c r="E116">
        <v>-2.2577190078723564</v>
      </c>
      <c r="DL116" s="1"/>
      <c r="DM116" s="4">
        <v>78</v>
      </c>
      <c r="DN116" s="4"/>
      <c r="DO116" s="4"/>
      <c r="DP116" s="4"/>
      <c r="DQ116" s="4">
        <v>0.10510934108412941</v>
      </c>
      <c r="DR116" s="4">
        <v>-0.29378094032920804</v>
      </c>
      <c r="DS116" s="4">
        <v>-0.37253990171387058</v>
      </c>
      <c r="DT116" s="4">
        <v>0.21034019778335827</v>
      </c>
      <c r="DU116" s="4">
        <v>0.8325362480527545</v>
      </c>
    </row>
    <row r="117" spans="4:125" x14ac:dyDescent="0.25">
      <c r="D117">
        <v>-2.1194764500908279</v>
      </c>
      <c r="E117">
        <v>-2.2206403514924618</v>
      </c>
      <c r="DL117" s="1"/>
      <c r="DM117" s="4">
        <v>93</v>
      </c>
      <c r="DN117" s="4"/>
      <c r="DO117" s="4"/>
      <c r="DP117" s="4"/>
      <c r="DQ117" s="4">
        <v>-1.6654533073779023</v>
      </c>
      <c r="DR117" s="4">
        <v>-1.5558866949379047</v>
      </c>
      <c r="DS117" s="4">
        <v>0.91722506034898377</v>
      </c>
      <c r="DT117" s="4">
        <v>-2.2907077891594123</v>
      </c>
      <c r="DU117" s="4">
        <v>-0.19175522299883041</v>
      </c>
    </row>
    <row r="118" spans="4:125" x14ac:dyDescent="0.25">
      <c r="D118">
        <v>-2.3151592724069281</v>
      </c>
      <c r="E118">
        <v>-2.1487891591013351</v>
      </c>
      <c r="DL118" s="1"/>
      <c r="DM118" s="4">
        <v>75</v>
      </c>
      <c r="DN118" s="4"/>
      <c r="DO118" s="4"/>
      <c r="DP118" s="4"/>
      <c r="DQ118" s="4">
        <v>0.49261881233032606</v>
      </c>
      <c r="DR118" s="4">
        <v>5.9014649782782097E-3</v>
      </c>
      <c r="DS118" s="4">
        <v>-1.6138629872673229</v>
      </c>
      <c r="DT118" s="4">
        <v>0.12478457973812672</v>
      </c>
      <c r="DU118" s="4">
        <v>0.59506643085605648</v>
      </c>
    </row>
    <row r="119" spans="4:125" x14ac:dyDescent="0.25">
      <c r="D119">
        <v>-2.1098112598148608</v>
      </c>
      <c r="E119">
        <v>-2.2003318795984868</v>
      </c>
      <c r="DL119" s="1"/>
      <c r="DM119" s="4">
        <v>114</v>
      </c>
      <c r="DN119" s="4"/>
      <c r="DO119" s="4"/>
      <c r="DP119" s="4"/>
      <c r="DQ119" s="4">
        <v>0.87811614904945268</v>
      </c>
      <c r="DR119" s="4">
        <v>-9.7283335580172103E-2</v>
      </c>
      <c r="DS119" s="4">
        <v>1.2658052739087438</v>
      </c>
      <c r="DT119" s="4">
        <v>-0.41992526676986286</v>
      </c>
      <c r="DU119" s="4">
        <v>-1.3678529857899602</v>
      </c>
    </row>
    <row r="120" spans="4:125" x14ac:dyDescent="0.25">
      <c r="D120">
        <v>-2.1590758992625338</v>
      </c>
      <c r="E120">
        <v>-2.1772222818615861</v>
      </c>
      <c r="DL120" s="1"/>
      <c r="DM120" s="4">
        <v>58</v>
      </c>
      <c r="DN120" s="4"/>
      <c r="DO120" s="4"/>
      <c r="DP120" s="4"/>
      <c r="DQ120" s="4">
        <v>0.52945676228466632</v>
      </c>
      <c r="DR120" s="4">
        <v>0.35316035425989595</v>
      </c>
      <c r="DS120" s="4">
        <v>0.77314900681156962</v>
      </c>
      <c r="DT120" s="4">
        <v>-1.3489981910274791</v>
      </c>
      <c r="DU120" s="4">
        <v>-1.9565432513252792</v>
      </c>
    </row>
    <row r="121" spans="4:125" x14ac:dyDescent="0.25">
      <c r="D121">
        <v>-2.4783337583586484</v>
      </c>
      <c r="E121">
        <v>-2.1032408352861798</v>
      </c>
      <c r="DL121" s="1"/>
      <c r="DM121" s="4">
        <v>72</v>
      </c>
      <c r="DN121" s="4"/>
      <c r="DO121" s="4"/>
      <c r="DP121" s="4"/>
      <c r="DQ121" s="4">
        <v>-0.73885887702820618</v>
      </c>
      <c r="DR121" s="4">
        <v>-1.1489250284520875</v>
      </c>
      <c r="DS121" s="4">
        <v>-1.1112785184822684</v>
      </c>
      <c r="DT121" s="4">
        <v>-0.77321189946013791</v>
      </c>
      <c r="DU121" s="4">
        <v>-0.34061820993257658</v>
      </c>
    </row>
    <row r="122" spans="4:125" x14ac:dyDescent="0.25">
      <c r="D122">
        <v>-2.1755950790505514</v>
      </c>
      <c r="E122">
        <v>-2.0989746062707697</v>
      </c>
      <c r="DL122" s="1"/>
      <c r="DM122" s="4">
        <v>68</v>
      </c>
      <c r="DN122" s="4"/>
      <c r="DO122" s="4"/>
      <c r="DP122" s="4"/>
      <c r="DQ122" s="4">
        <v>-0.1148929249993058</v>
      </c>
      <c r="DR122" s="4">
        <v>-0.38066944259951008</v>
      </c>
      <c r="DS122" s="4">
        <v>0.7537337271297494</v>
      </c>
      <c r="DT122" s="4">
        <v>-0.5842746160047565</v>
      </c>
      <c r="DU122" s="4">
        <v>-3.002613212848879E-2</v>
      </c>
    </row>
    <row r="123" spans="4:125" x14ac:dyDescent="0.25">
      <c r="D123">
        <v>-2.2079919831661305</v>
      </c>
      <c r="E123">
        <v>-2.3209547543388567</v>
      </c>
      <c r="DL123" s="1"/>
      <c r="DM123" s="4">
        <v>124</v>
      </c>
      <c r="DN123" s="4"/>
      <c r="DO123" s="4"/>
      <c r="DP123" s="4"/>
      <c r="DQ123" s="4">
        <v>-1.6940473737500894</v>
      </c>
      <c r="DR123" s="4">
        <v>1.4983052819764462</v>
      </c>
      <c r="DS123" s="4">
        <v>0.25790433418006697</v>
      </c>
      <c r="DT123" s="4">
        <v>-0.31944836647155428</v>
      </c>
      <c r="DU123" s="4">
        <v>0.43592875419212695</v>
      </c>
    </row>
    <row r="124" spans="4:125" x14ac:dyDescent="0.25">
      <c r="D124">
        <v>-1.9621883957372821</v>
      </c>
      <c r="E124">
        <v>-2.1860374549607937</v>
      </c>
      <c r="DL124" s="1"/>
      <c r="DM124" s="4">
        <v>45</v>
      </c>
      <c r="DN124" s="4"/>
      <c r="DO124" s="4"/>
      <c r="DP124" s="4"/>
      <c r="DQ124" s="4">
        <v>0.71244448823642514</v>
      </c>
      <c r="DR124" s="4">
        <v>0.84288825803435219</v>
      </c>
      <c r="DS124" s="4">
        <v>0.28268897539968491</v>
      </c>
      <c r="DT124" s="4">
        <v>0.12478457973812726</v>
      </c>
      <c r="DU124" s="4">
        <v>0.86431210586975926</v>
      </c>
    </row>
    <row r="125" spans="4:125" x14ac:dyDescent="0.25">
      <c r="D125">
        <v>-2.0896442576290837</v>
      </c>
      <c r="E125">
        <v>-2.0857132151560545</v>
      </c>
      <c r="DL125" s="1"/>
      <c r="DM125" s="4">
        <v>28</v>
      </c>
      <c r="DN125" s="4"/>
      <c r="DO125" s="4"/>
      <c r="DP125" s="4"/>
      <c r="DQ125" s="4">
        <v>-1.7723530070583911</v>
      </c>
      <c r="DR125" s="4">
        <v>-1.2323663572700687</v>
      </c>
      <c r="DS125" s="4">
        <v>1.4448251040227451</v>
      </c>
      <c r="DT125" s="4">
        <v>0.73441127383176785</v>
      </c>
      <c r="DU125" s="4">
        <v>-1.3388554206640844</v>
      </c>
    </row>
    <row r="126" spans="4:125" x14ac:dyDescent="0.25">
      <c r="D126">
        <v>-2.199591864022632</v>
      </c>
      <c r="E126">
        <v>-2.0330431116133454</v>
      </c>
      <c r="DL126" s="1"/>
      <c r="DM126" s="4">
        <v>96</v>
      </c>
      <c r="DN126" s="4"/>
      <c r="DO126" s="4"/>
      <c r="DP126" s="4"/>
      <c r="DQ126" s="4">
        <v>0.60872218897778241</v>
      </c>
      <c r="DR126" s="4">
        <v>0.13206450603708639</v>
      </c>
      <c r="DS126" s="4">
        <v>8.7657925125457781E-2</v>
      </c>
      <c r="DT126" s="4">
        <v>0.55912706344531904</v>
      </c>
      <c r="DU126" s="4">
        <v>-0.40540557660438803</v>
      </c>
    </row>
    <row r="127" spans="4:125" x14ac:dyDescent="0.25">
      <c r="D127">
        <v>-1.8898956893799588</v>
      </c>
      <c r="E127">
        <v>-2.2176102223131493</v>
      </c>
      <c r="DL127" s="1"/>
      <c r="DM127" s="4">
        <v>118</v>
      </c>
      <c r="DN127" s="4"/>
      <c r="DO127" s="4"/>
      <c r="DP127" s="4"/>
      <c r="DQ127" s="4">
        <v>9.2621077387062239E-2</v>
      </c>
      <c r="DR127" s="4">
        <v>1.4622652373274057</v>
      </c>
      <c r="DS127" s="4">
        <v>-0.6262305249884571</v>
      </c>
      <c r="DT127" s="4">
        <v>0.76585434498679639</v>
      </c>
      <c r="DU127" s="4">
        <v>-0.33724836890591581</v>
      </c>
    </row>
    <row r="128" spans="4:125" x14ac:dyDescent="0.25">
      <c r="D128">
        <v>-1.6323345080545364</v>
      </c>
      <c r="E128">
        <v>-2.0875820731205366</v>
      </c>
      <c r="DL128" s="1"/>
      <c r="DM128" s="4">
        <v>97</v>
      </c>
      <c r="DN128" s="4"/>
      <c r="DO128" s="4"/>
      <c r="DP128" s="4"/>
      <c r="DQ128" s="4">
        <v>-0.10729459073335915</v>
      </c>
      <c r="DR128" s="4">
        <v>-0.63058733682766854</v>
      </c>
      <c r="DS128" s="4">
        <v>8.9398757976771413E-3</v>
      </c>
      <c r="DT128" s="4">
        <v>-2.2907077891594123</v>
      </c>
      <c r="DU128" s="4">
        <v>-0.13753259249186187</v>
      </c>
    </row>
    <row r="129" spans="4:125" x14ac:dyDescent="0.25">
      <c r="D129">
        <v>-1.8813990628249238</v>
      </c>
      <c r="E129">
        <v>-2.065460225771421</v>
      </c>
      <c r="DL129" s="1"/>
      <c r="DM129" s="4">
        <v>109</v>
      </c>
      <c r="DN129" s="4"/>
      <c r="DO129" s="4"/>
      <c r="DP129" s="4"/>
      <c r="DQ129" s="4">
        <v>-6.5049955442301424E-2</v>
      </c>
      <c r="DR129" s="4">
        <v>-0.2286787437523366</v>
      </c>
      <c r="DS129" s="4">
        <v>0.79006513451180116</v>
      </c>
      <c r="DT129" s="4">
        <v>-1.7142513699594466</v>
      </c>
      <c r="DU129" s="4">
        <v>-1.3793066498653656E-3</v>
      </c>
    </row>
    <row r="130" spans="4:125" x14ac:dyDescent="0.25">
      <c r="D130">
        <v>-2.1562086455636664</v>
      </c>
      <c r="E130">
        <v>-2.1430013215967061</v>
      </c>
      <c r="DL130" s="1"/>
      <c r="DM130" s="4">
        <v>120</v>
      </c>
      <c r="DN130" s="4"/>
      <c r="DO130" s="4"/>
      <c r="DP130" s="4"/>
      <c r="DQ130" s="4">
        <v>-1.3652045217151525</v>
      </c>
      <c r="DR130" s="4">
        <v>1.4171396349066325</v>
      </c>
      <c r="DS130" s="4">
        <v>-2.4005559615389886</v>
      </c>
      <c r="DT130" s="4">
        <v>1.1785845547984322</v>
      </c>
      <c r="DU130" s="4">
        <v>0.46233675271898261</v>
      </c>
    </row>
    <row r="131" spans="4:125" x14ac:dyDescent="0.25">
      <c r="D131">
        <v>-2.4058420111886476</v>
      </c>
      <c r="E131">
        <v>-2.3007876348650274</v>
      </c>
      <c r="DL131" s="1"/>
      <c r="DM131" s="4">
        <v>7</v>
      </c>
      <c r="DN131" s="4"/>
      <c r="DO131" s="4"/>
      <c r="DP131" s="4"/>
      <c r="DQ131" s="4">
        <v>1.1260943210113454</v>
      </c>
      <c r="DR131" s="4">
        <v>-1.3676457218048256E-2</v>
      </c>
      <c r="DS131" s="4">
        <v>0.46253199220390545</v>
      </c>
      <c r="DT131" s="4">
        <v>1.8716349674935879</v>
      </c>
      <c r="DU131" s="4">
        <v>-0.1231145826995837</v>
      </c>
    </row>
    <row r="132" spans="4:125" x14ac:dyDescent="0.25">
      <c r="D132">
        <v>-1.7704783353740541</v>
      </c>
      <c r="E132">
        <v>-2.1187698676707156</v>
      </c>
      <c r="DL132" s="1"/>
      <c r="DM132" s="4">
        <v>57</v>
      </c>
      <c r="DN132" s="4"/>
      <c r="DO132" s="4"/>
      <c r="DP132" s="4"/>
      <c r="DQ132" s="4">
        <v>0.16032745416175018</v>
      </c>
      <c r="DR132" s="4">
        <v>0.44854305934704841</v>
      </c>
      <c r="DS132" s="4">
        <v>-9.3330382016091243E-2</v>
      </c>
      <c r="DT132" s="4">
        <v>0.61001375150585635</v>
      </c>
      <c r="DU132" s="4">
        <v>-1.61073264435482</v>
      </c>
    </row>
    <row r="133" spans="4:125" x14ac:dyDescent="0.25">
      <c r="D133">
        <v>-2.3564094691355399</v>
      </c>
      <c r="E133">
        <v>-2.3253579291139612</v>
      </c>
      <c r="DL133" s="1"/>
      <c r="DM133" s="4">
        <v>106</v>
      </c>
      <c r="DN133" s="4"/>
      <c r="DO133" s="4"/>
      <c r="DP133" s="4"/>
      <c r="DQ133" s="4">
        <v>-0.51681468809263309</v>
      </c>
      <c r="DR133" s="4">
        <v>-0.45791700361848442</v>
      </c>
      <c r="DS133" s="4">
        <v>0.9959431096767617</v>
      </c>
      <c r="DT133" s="4">
        <v>0.86694353393682544</v>
      </c>
      <c r="DU133" s="4">
        <v>0.51694454350538888</v>
      </c>
    </row>
    <row r="134" spans="4:125" x14ac:dyDescent="0.25">
      <c r="D134">
        <v>-2.3138158589769708</v>
      </c>
      <c r="E134">
        <v>-2.1706880178686685</v>
      </c>
      <c r="DL134" s="1"/>
      <c r="DM134" s="4">
        <v>62</v>
      </c>
      <c r="DN134" s="4"/>
      <c r="DO134" s="4"/>
      <c r="DP134" s="4"/>
      <c r="DQ134" s="4">
        <v>-0.3785047333266276</v>
      </c>
      <c r="DR134" s="4">
        <v>0.69809957621780649</v>
      </c>
      <c r="DS134" s="4">
        <v>0.14372529983298438</v>
      </c>
      <c r="DT134" s="4">
        <v>-0.73430355458673791</v>
      </c>
      <c r="DU134" s="4">
        <v>-1.3216858878675011</v>
      </c>
    </row>
    <row r="135" spans="4:125" x14ac:dyDescent="0.25">
      <c r="D135">
        <v>-2.3046353124188652</v>
      </c>
      <c r="E135">
        <v>-2.3059560169475057</v>
      </c>
      <c r="DL135" s="1"/>
      <c r="DM135" s="4">
        <v>74</v>
      </c>
      <c r="DN135" s="4"/>
      <c r="DO135" s="4"/>
      <c r="DP135" s="4"/>
      <c r="DQ135" s="4">
        <v>0.1564058249598117</v>
      </c>
      <c r="DR135" s="4">
        <v>-4.1850191037835549E-2</v>
      </c>
      <c r="DS135" s="4">
        <v>0.66896044323829296</v>
      </c>
      <c r="DT135" s="4">
        <v>-0.40772741712213267</v>
      </c>
      <c r="DU135" s="4">
        <v>-0.84238004679051937</v>
      </c>
    </row>
    <row r="136" spans="4:125" x14ac:dyDescent="0.25">
      <c r="D136">
        <v>-2.1796965758105635</v>
      </c>
      <c r="E136">
        <v>-2.2689919043800493</v>
      </c>
      <c r="DL136" s="1"/>
      <c r="DM136" s="4">
        <v>10</v>
      </c>
      <c r="DN136" s="4"/>
      <c r="DO136" s="4"/>
      <c r="DP136" s="4"/>
      <c r="DQ136" s="4">
        <v>0.75896970506490302</v>
      </c>
      <c r="DR136" s="4">
        <v>0.68698882847664244</v>
      </c>
      <c r="DS136" s="4">
        <v>1.6646537969627236E-2</v>
      </c>
      <c r="DT136" s="4">
        <v>0.68512030573722882</v>
      </c>
      <c r="DU136" s="4">
        <v>0.88667855598359502</v>
      </c>
    </row>
    <row r="137" spans="4:125" x14ac:dyDescent="0.25">
      <c r="D137">
        <v>-2.2668192963007505</v>
      </c>
      <c r="E137">
        <v>-2.1921707215885595</v>
      </c>
      <c r="DL137" s="1"/>
      <c r="DM137" s="4">
        <v>110</v>
      </c>
      <c r="DN137" s="4"/>
      <c r="DO137" s="4"/>
      <c r="DP137" s="4"/>
      <c r="DQ137" s="4">
        <v>-1.5367129804670894</v>
      </c>
      <c r="DR137" s="4">
        <v>-0.77535626790954326</v>
      </c>
      <c r="DS137" s="4">
        <v>0.31170160398144825</v>
      </c>
      <c r="DT137" s="4">
        <v>-0.22527775769006841</v>
      </c>
      <c r="DU137" s="4">
        <v>-0.73218158559487456</v>
      </c>
    </row>
    <row r="138" spans="4:125" x14ac:dyDescent="0.25">
      <c r="D138">
        <v>-2.6746978275069666</v>
      </c>
      <c r="E138">
        <v>-2.2417108552567737</v>
      </c>
      <c r="DL138" s="1"/>
      <c r="DM138" s="4">
        <v>38</v>
      </c>
      <c r="DN138" s="4"/>
      <c r="DO138" s="4"/>
      <c r="DP138" s="4"/>
      <c r="DQ138" s="4">
        <v>0.21024293404792996</v>
      </c>
      <c r="DR138" s="4">
        <v>-0.92172943324719836</v>
      </c>
      <c r="DS138" s="4">
        <v>-5.6993012921049996E-2</v>
      </c>
      <c r="DT138" s="4">
        <v>-8.3731405366965148E-2</v>
      </c>
      <c r="DU138" s="4">
        <v>-0.15842620909698424</v>
      </c>
    </row>
    <row r="139" spans="4:125" x14ac:dyDescent="0.25">
      <c r="D139">
        <v>-2.6785332131094757</v>
      </c>
      <c r="E139">
        <v>-2.3548562169497154</v>
      </c>
      <c r="DL139" s="1"/>
      <c r="DM139" s="4">
        <v>16</v>
      </c>
      <c r="DN139" s="4"/>
      <c r="DO139" s="4"/>
      <c r="DP139" s="4"/>
      <c r="DQ139" s="4">
        <v>1.5590282330513769</v>
      </c>
      <c r="DR139" s="4">
        <v>-0.16970356151011065</v>
      </c>
      <c r="DS139" s="4">
        <v>0.62354618401072759</v>
      </c>
      <c r="DT139" s="4">
        <v>0.48150739453893771</v>
      </c>
      <c r="DU139" s="4">
        <v>-0.4229062053739151</v>
      </c>
    </row>
    <row r="140" spans="4:125" x14ac:dyDescent="0.25">
      <c r="D140">
        <v>-2.2367076215522128</v>
      </c>
      <c r="E140">
        <v>-2.2092946351197997</v>
      </c>
      <c r="DL140" s="1"/>
      <c r="DM140" s="4">
        <v>18</v>
      </c>
      <c r="DN140" s="4"/>
      <c r="DO140" s="4"/>
      <c r="DP140" s="4"/>
      <c r="DQ140" s="4">
        <v>0.63942634864757919</v>
      </c>
      <c r="DR140" s="4">
        <v>3.7142871444035122E-2</v>
      </c>
      <c r="DS140" s="4">
        <v>-1.5501454053813764</v>
      </c>
      <c r="DT140" s="4">
        <v>0.68512030573722882</v>
      </c>
      <c r="DU140" s="4">
        <v>0.44820437339614733</v>
      </c>
    </row>
    <row r="141" spans="4:125" x14ac:dyDescent="0.25">
      <c r="D141">
        <v>-2.1058587568187144</v>
      </c>
      <c r="E141">
        <v>-2.2234755087315627</v>
      </c>
      <c r="DL141" s="1"/>
      <c r="DM141" s="4">
        <v>90</v>
      </c>
      <c r="DN141" s="4"/>
      <c r="DO141" s="4"/>
      <c r="DP141" s="4"/>
      <c r="DQ141" s="4">
        <v>0.2834919750667883</v>
      </c>
      <c r="DR141" s="4">
        <v>-0.95263202520933377</v>
      </c>
      <c r="DS141" s="4">
        <v>-2.0195637030335738</v>
      </c>
      <c r="DT141" s="4">
        <v>-1.5645553358076658</v>
      </c>
      <c r="DU141" s="4">
        <v>0.5868195320244235</v>
      </c>
    </row>
    <row r="142" spans="4:125" x14ac:dyDescent="0.25">
      <c r="D142">
        <v>-2.1856484102276235</v>
      </c>
      <c r="E142">
        <v>-2.1623562628005475</v>
      </c>
      <c r="DL142" s="1"/>
      <c r="DM142" s="4">
        <v>1</v>
      </c>
      <c r="DN142" s="4"/>
      <c r="DO142" s="4"/>
      <c r="DP142" s="4"/>
      <c r="DQ142" s="4">
        <v>1.5060135329575486</v>
      </c>
      <c r="DR142" s="4">
        <v>-0.57336045989438078</v>
      </c>
      <c r="DS142" s="4">
        <v>0.50588196692113951</v>
      </c>
      <c r="DT142" s="4">
        <v>-2.2907077891594123</v>
      </c>
      <c r="DU142" s="4">
        <v>-1.29599419327062</v>
      </c>
    </row>
    <row r="143" spans="4:125" x14ac:dyDescent="0.25">
      <c r="D143">
        <v>-2.2605067108856853</v>
      </c>
      <c r="E143">
        <v>-2.3354105374456235</v>
      </c>
      <c r="DL143" s="1"/>
      <c r="DM143" s="4">
        <v>40</v>
      </c>
      <c r="DN143" s="4"/>
      <c r="DO143" s="4"/>
      <c r="DP143" s="4"/>
      <c r="DQ143" s="4">
        <v>-5.5197252245453979E-2</v>
      </c>
      <c r="DR143" s="4">
        <v>-1.6221772191461694</v>
      </c>
      <c r="DS143" s="4">
        <v>-0.91690499923564284</v>
      </c>
      <c r="DT143" s="4">
        <v>1.0638246454284122</v>
      </c>
      <c r="DU143" s="4">
        <v>-0.2889659204435801</v>
      </c>
    </row>
    <row r="144" spans="4:125" x14ac:dyDescent="0.25">
      <c r="D144">
        <v>-2.1900465461163945</v>
      </c>
      <c r="E144">
        <v>-2.1802344897736528</v>
      </c>
      <c r="DL144" s="1"/>
      <c r="DM144" s="4">
        <v>86</v>
      </c>
      <c r="DN144" s="4"/>
      <c r="DO144" s="4"/>
      <c r="DP144" s="4"/>
      <c r="DQ144" s="4">
        <v>-0.36366720547507192</v>
      </c>
      <c r="DR144" s="4">
        <v>8.4571290876396227E-2</v>
      </c>
      <c r="DS144" s="4">
        <v>0.36619871505452456</v>
      </c>
      <c r="DT144" s="4">
        <v>-1.1094129210149406</v>
      </c>
      <c r="DU144" s="4">
        <v>-0.56024774739619942</v>
      </c>
    </row>
    <row r="145" spans="4:125" x14ac:dyDescent="0.25">
      <c r="D145">
        <v>-2.4790564089642606</v>
      </c>
      <c r="E145">
        <v>-2.273502903954375</v>
      </c>
      <c r="DL145" s="1"/>
      <c r="DM145" s="4">
        <v>73</v>
      </c>
      <c r="DN145" s="4"/>
      <c r="DO145" s="4"/>
      <c r="DP145" s="4"/>
      <c r="DQ145" s="4">
        <v>1.3876369189610016</v>
      </c>
      <c r="DR145" s="4">
        <v>0.5185544807535406</v>
      </c>
      <c r="DS145" s="4">
        <v>-5.1612469839076275E-2</v>
      </c>
      <c r="DT145" s="4">
        <v>-0.11463956095782846</v>
      </c>
      <c r="DU145" s="4">
        <v>0.53624098011646248</v>
      </c>
    </row>
    <row r="146" spans="4:125" x14ac:dyDescent="0.25">
      <c r="D146">
        <v>-2.4946382102143541</v>
      </c>
      <c r="E146">
        <v>-2.2121671989696421</v>
      </c>
      <c r="DL146" s="1"/>
      <c r="DM146" s="4">
        <v>6</v>
      </c>
      <c r="DN146" s="4"/>
      <c r="DO146" s="4"/>
      <c r="DP146" s="4"/>
      <c r="DQ146" s="4">
        <v>1.8495071014676858E-3</v>
      </c>
      <c r="DR146" s="4">
        <v>0.99060629024829927</v>
      </c>
      <c r="DS146" s="4">
        <v>-0.1072105326510053</v>
      </c>
      <c r="DT146" s="4">
        <v>0.15353981584296086</v>
      </c>
      <c r="DU146" s="4">
        <v>-1.1126727800254486</v>
      </c>
    </row>
    <row r="147" spans="4:125" x14ac:dyDescent="0.25">
      <c r="D147">
        <v>-2.4483705349812119</v>
      </c>
      <c r="E147">
        <v>-2.1027808946459499</v>
      </c>
      <c r="DL147" s="1"/>
      <c r="DM147" s="4">
        <v>130</v>
      </c>
      <c r="DN147" s="4"/>
      <c r="DO147" s="4"/>
      <c r="DP147" s="4"/>
      <c r="DQ147" s="4">
        <v>-0.91254634482496499</v>
      </c>
      <c r="DR147" s="4">
        <v>1.7863123200309605</v>
      </c>
      <c r="DS147" s="4">
        <v>0.20945858847220447</v>
      </c>
      <c r="DT147" s="4">
        <v>-0.52405943974735414</v>
      </c>
      <c r="DU147" s="4">
        <v>8.0653498102514015E-2</v>
      </c>
    </row>
    <row r="148" spans="4:125" x14ac:dyDescent="0.25">
      <c r="D148">
        <v>-2.4410094353348395</v>
      </c>
      <c r="E148">
        <v>-2.1844259418503262</v>
      </c>
      <c r="DL148" s="1"/>
      <c r="DM148" s="4">
        <v>33</v>
      </c>
      <c r="DN148" s="4"/>
      <c r="DO148" s="4"/>
      <c r="DP148" s="4"/>
      <c r="DQ148" s="4">
        <v>-0.54367776569632853</v>
      </c>
      <c r="DR148" s="4">
        <v>-0.16020049418720961</v>
      </c>
      <c r="DS148" s="4">
        <v>0.74841750947219554</v>
      </c>
      <c r="DT148" s="4">
        <v>1.0638246454284122</v>
      </c>
      <c r="DU148" s="4">
        <v>0.47643903734483756</v>
      </c>
    </row>
    <row r="149" spans="4:125" x14ac:dyDescent="0.25">
      <c r="D149">
        <v>-2.4017635578916336</v>
      </c>
      <c r="E149">
        <v>-2.1962491882926636</v>
      </c>
      <c r="DL149" s="1"/>
      <c r="DM149" s="4">
        <v>85</v>
      </c>
      <c r="DN149" s="4"/>
      <c r="DO149" s="4"/>
      <c r="DP149" s="4"/>
      <c r="DQ149" s="4">
        <v>6.5437159864856972E-2</v>
      </c>
      <c r="DR149" s="4">
        <v>1.2263408215453342</v>
      </c>
      <c r="DS149" s="4">
        <v>-0.64502545707926162</v>
      </c>
      <c r="DT149" s="4">
        <v>-1.2019339297510112</v>
      </c>
      <c r="DU149" s="4">
        <v>-1.2346016043208201</v>
      </c>
    </row>
    <row r="150" spans="4:125" x14ac:dyDescent="0.25">
      <c r="D150">
        <v>-2.6714583567131176</v>
      </c>
      <c r="E150">
        <v>-2.3583541802478605</v>
      </c>
      <c r="DL150" s="1"/>
      <c r="DM150" s="4">
        <v>3</v>
      </c>
      <c r="DN150" s="4"/>
      <c r="DO150" s="4"/>
      <c r="DP150" s="4"/>
      <c r="DQ150" s="4">
        <v>1.4292799410201151</v>
      </c>
      <c r="DR150" s="4">
        <v>-0.45879031380736296</v>
      </c>
      <c r="DS150" s="4">
        <v>-1.8721737889950205</v>
      </c>
      <c r="DT150" s="4">
        <v>2.0125621314418689</v>
      </c>
      <c r="DU150" s="4">
        <v>2.5457633582923771</v>
      </c>
    </row>
    <row r="151" spans="4:125" x14ac:dyDescent="0.25">
      <c r="D151">
        <v>-2.4436974992327127</v>
      </c>
      <c r="E151">
        <v>-2.3004552167375878</v>
      </c>
      <c r="DL151" s="1"/>
      <c r="DM151" s="4">
        <v>63</v>
      </c>
      <c r="DN151" s="4"/>
      <c r="DO151" s="4"/>
      <c r="DP151" s="4"/>
      <c r="DQ151" s="4">
        <v>0.1402573960304633</v>
      </c>
      <c r="DR151" s="4">
        <v>-0.55154064115389589</v>
      </c>
      <c r="DS151" s="4">
        <v>0.54426765881935668</v>
      </c>
      <c r="DT151" s="4">
        <v>0.70984185826725776</v>
      </c>
      <c r="DU151" s="4">
        <v>-0.80594939602631255</v>
      </c>
    </row>
    <row r="152" spans="4:125" x14ac:dyDescent="0.25">
      <c r="D152">
        <v>-2.0068256551526988</v>
      </c>
      <c r="E152">
        <v>-2.108100715657899</v>
      </c>
      <c r="DL152" s="1"/>
      <c r="DM152" s="4">
        <v>44</v>
      </c>
      <c r="DN152" s="4"/>
      <c r="DO152" s="4"/>
      <c r="DP152" s="4"/>
      <c r="DQ152" s="4">
        <v>-0.10464030498257579</v>
      </c>
      <c r="DR152" s="4">
        <v>-1.4365623166678898</v>
      </c>
      <c r="DS152" s="4">
        <v>-1.1046322638536175</v>
      </c>
      <c r="DT152" s="4">
        <v>1.2845966827985815</v>
      </c>
      <c r="DU152" s="4">
        <v>1.7147920064806117</v>
      </c>
    </row>
    <row r="153" spans="4:125" x14ac:dyDescent="0.25">
      <c r="D153">
        <v>-1.7159944808625438</v>
      </c>
      <c r="E153">
        <v>-1.9688447189182863</v>
      </c>
      <c r="DL153" s="1"/>
      <c r="DM153" s="4">
        <v>107</v>
      </c>
      <c r="DN153" s="4"/>
      <c r="DO153" s="4"/>
      <c r="DP153" s="4"/>
      <c r="DQ153" s="4">
        <v>-0.11272028416525705</v>
      </c>
      <c r="DR153" s="4">
        <v>0.21368638975202434</v>
      </c>
      <c r="DS153" s="4">
        <v>1.1957658502780519</v>
      </c>
      <c r="DT153" s="4">
        <v>-0.47701285339581306</v>
      </c>
      <c r="DU153" s="4">
        <v>0.66488908079931031</v>
      </c>
    </row>
    <row r="154" spans="4:125" x14ac:dyDescent="0.25">
      <c r="D154">
        <v>-1.9364728691930091</v>
      </c>
      <c r="E154">
        <v>-2.1792355043637683</v>
      </c>
      <c r="DL154" s="1"/>
      <c r="DM154" s="4">
        <v>100</v>
      </c>
      <c r="DN154" s="4"/>
      <c r="DO154" s="4"/>
      <c r="DP154" s="4"/>
      <c r="DQ154" s="4">
        <v>-0.15634455023044133</v>
      </c>
      <c r="DR154" s="4">
        <v>-1.0764962298048388</v>
      </c>
      <c r="DS154" s="4">
        <v>-0.89934530875362673</v>
      </c>
      <c r="DT154" s="4">
        <v>-0.14585225246060091</v>
      </c>
      <c r="DU154" s="4">
        <v>0.29763544829847655</v>
      </c>
    </row>
    <row r="155" spans="4:125" x14ac:dyDescent="0.25">
      <c r="D155">
        <v>-1.9495300305683161</v>
      </c>
      <c r="E155">
        <v>-2.0435318145455197</v>
      </c>
      <c r="DL155" s="1"/>
      <c r="DM155" s="4">
        <v>39</v>
      </c>
      <c r="DN155" s="4"/>
      <c r="DO155" s="4"/>
      <c r="DP155" s="4"/>
      <c r="DQ155" s="4">
        <v>1.1988255415381148</v>
      </c>
      <c r="DR155" s="4">
        <v>-0.44888116147846657</v>
      </c>
      <c r="DS155" s="4">
        <v>0.71813891840478083</v>
      </c>
      <c r="DT155" s="4">
        <v>0.42885923688818867</v>
      </c>
      <c r="DU155" s="4">
        <v>-0.58721752377780223</v>
      </c>
    </row>
    <row r="156" spans="4:125" x14ac:dyDescent="0.25">
      <c r="D156">
        <v>-1.9832997743119276</v>
      </c>
      <c r="E156">
        <v>-2.049536694743566</v>
      </c>
      <c r="DL156" s="1"/>
      <c r="DM156" s="4">
        <v>4</v>
      </c>
      <c r="DN156" s="4"/>
      <c r="DO156" s="4"/>
      <c r="DP156" s="4"/>
      <c r="DQ156" s="4">
        <v>1.7474137242142753</v>
      </c>
      <c r="DR156" s="4">
        <v>-2.1316755648889107</v>
      </c>
      <c r="DS156" s="4">
        <v>-0.56548169394734715</v>
      </c>
      <c r="DT156" s="4">
        <v>-1.1094129210149406</v>
      </c>
      <c r="DU156" s="4">
        <v>0.93930473142151649</v>
      </c>
    </row>
    <row r="157" spans="4:125" x14ac:dyDescent="0.25">
      <c r="D157">
        <v>-2.0729730692963062</v>
      </c>
      <c r="E157">
        <v>-2.0992606640255476</v>
      </c>
      <c r="DL157" s="1"/>
      <c r="DM157" s="4">
        <v>70</v>
      </c>
      <c r="DN157" s="4"/>
      <c r="DO157" s="4"/>
      <c r="DP157" s="4"/>
      <c r="DQ157" s="4">
        <v>0.46984325566547863</v>
      </c>
      <c r="DR157" s="4">
        <v>0.95748953546788318</v>
      </c>
      <c r="DS157" s="4">
        <v>8.1602690561783375E-2</v>
      </c>
      <c r="DT157" s="4">
        <v>-0.77321189946014057</v>
      </c>
      <c r="DU157" s="4">
        <v>-0.33195127771642602</v>
      </c>
    </row>
    <row r="158" spans="4:125" x14ac:dyDescent="0.25">
      <c r="D158">
        <v>-2.1196599475848514</v>
      </c>
      <c r="E158">
        <v>-2.2259152604832524</v>
      </c>
      <c r="DL158" s="1"/>
      <c r="DM158" s="4">
        <v>126</v>
      </c>
      <c r="DN158" s="4"/>
      <c r="DO158" s="4"/>
      <c r="DP158" s="4"/>
      <c r="DQ158" s="4">
        <v>0.1192480289688445</v>
      </c>
      <c r="DR158" s="4">
        <v>1.4943388053054318</v>
      </c>
      <c r="DS158" s="4">
        <v>-0.40216895108958306</v>
      </c>
      <c r="DT158" s="4">
        <v>-1.1186336286428404</v>
      </c>
      <c r="DU158" s="4">
        <v>0.73166295768364331</v>
      </c>
    </row>
    <row r="159" spans="4:125" x14ac:dyDescent="0.25">
      <c r="D159">
        <v>-2.0048302048752551</v>
      </c>
      <c r="E159">
        <v>-2.2661354405686605</v>
      </c>
      <c r="DL159" s="1"/>
      <c r="DM159" s="4">
        <v>8</v>
      </c>
      <c r="DN159" s="4"/>
      <c r="DO159" s="4"/>
      <c r="DP159" s="4"/>
      <c r="DQ159" s="4">
        <v>0.64251192403151025</v>
      </c>
      <c r="DR159" s="4">
        <v>-0.58678621073846449</v>
      </c>
      <c r="DS159" s="4">
        <v>0.12192504799716629</v>
      </c>
      <c r="DT159" s="4">
        <v>7.251256331800615E-3</v>
      </c>
      <c r="DU159" s="4">
        <v>0.78421241866448654</v>
      </c>
    </row>
    <row r="160" spans="4:125" x14ac:dyDescent="0.25">
      <c r="D160">
        <v>-2.3492390619791967</v>
      </c>
      <c r="E160">
        <v>-2.2563463554081582</v>
      </c>
      <c r="DL160" s="1"/>
      <c r="DM160" s="4">
        <v>41</v>
      </c>
      <c r="DN160" s="4"/>
      <c r="DO160" s="4"/>
      <c r="DP160" s="4"/>
      <c r="DQ160" s="4">
        <v>6.0080294968967753E-2</v>
      </c>
      <c r="DR160" s="4">
        <v>-1.4113212417875598</v>
      </c>
      <c r="DS160" s="4">
        <v>-0.76551204389856653</v>
      </c>
      <c r="DT160" s="4">
        <v>1.617184992196766</v>
      </c>
      <c r="DU160" s="4">
        <v>0.99814700860704975</v>
      </c>
    </row>
    <row r="161" spans="4:125" x14ac:dyDescent="0.25">
      <c r="D161">
        <v>-2.5031202852876904</v>
      </c>
      <c r="E161">
        <v>-2.3617654672564399</v>
      </c>
      <c r="DL161" s="1"/>
      <c r="DM161" s="4">
        <v>23</v>
      </c>
      <c r="DN161" s="4"/>
      <c r="DO161" s="4"/>
      <c r="DP161" s="4"/>
      <c r="DQ161" s="4">
        <v>0.86895064316568571</v>
      </c>
      <c r="DR161" s="4">
        <v>-0.66677251870176901</v>
      </c>
      <c r="DS161" s="4">
        <v>0.41535300773062811</v>
      </c>
      <c r="DT161" s="4">
        <v>1.1534521189034299</v>
      </c>
      <c r="DU161" s="4">
        <v>0.47143121735326399</v>
      </c>
    </row>
    <row r="162" spans="4:125" x14ac:dyDescent="0.25">
      <c r="D162">
        <v>-1.8768346290970805</v>
      </c>
      <c r="E162">
        <v>-2.2365013742218114</v>
      </c>
      <c r="DL162" s="1"/>
      <c r="DM162" s="4">
        <v>42</v>
      </c>
      <c r="DN162" s="4"/>
      <c r="DO162" s="4"/>
      <c r="DP162" s="4"/>
      <c r="DQ162" s="4">
        <v>0.68271045985726297</v>
      </c>
      <c r="DR162" s="4">
        <v>0.69353363246025235</v>
      </c>
      <c r="DS162" s="4">
        <v>0.57885739949467008</v>
      </c>
      <c r="DT162" s="4">
        <v>0.48150739453893771</v>
      </c>
      <c r="DU162" s="4">
        <v>-0.92052719333890243</v>
      </c>
    </row>
    <row r="163" spans="4:125" x14ac:dyDescent="0.25">
      <c r="D163">
        <v>-1.790791156887362</v>
      </c>
      <c r="E163">
        <v>-2.1417537915040827</v>
      </c>
      <c r="DL163" s="1"/>
      <c r="DM163" s="4">
        <v>20</v>
      </c>
      <c r="DN163" s="4"/>
      <c r="DO163" s="4"/>
      <c r="DP163" s="4"/>
      <c r="DQ163" s="4">
        <v>1.1162700305393569</v>
      </c>
      <c r="DR163" s="4">
        <v>0.10523906136971567</v>
      </c>
      <c r="DS163" s="4">
        <v>0.64212474460382107</v>
      </c>
      <c r="DT163" s="4">
        <v>0.42885923688818817</v>
      </c>
      <c r="DU163" s="4">
        <v>-1.0290534522088812</v>
      </c>
    </row>
    <row r="164" spans="4:125" x14ac:dyDescent="0.25">
      <c r="D164">
        <v>-2.3797288743632508</v>
      </c>
      <c r="E164">
        <v>-2.1881350890715097</v>
      </c>
      <c r="DL164" s="1"/>
      <c r="DM164" s="4">
        <v>47</v>
      </c>
      <c r="DN164" s="4"/>
      <c r="DO164" s="4"/>
      <c r="DP164" s="4"/>
      <c r="DQ164" s="4">
        <v>-9.8550963960973473E-2</v>
      </c>
      <c r="DR164" s="4">
        <v>1.3027733652726676</v>
      </c>
      <c r="DS164" s="4">
        <v>-0.18862278941646479</v>
      </c>
      <c r="DT164" s="4">
        <v>-0.51230529771640543</v>
      </c>
      <c r="DU164" s="4">
        <v>-0.33775977160765341</v>
      </c>
    </row>
    <row r="165" spans="4:125" x14ac:dyDescent="0.25">
      <c r="D165">
        <v>-2.0060784124460249</v>
      </c>
      <c r="E165">
        <v>-2.0430462660170292</v>
      </c>
      <c r="DL165" s="1"/>
      <c r="DM165" s="4">
        <v>59</v>
      </c>
      <c r="DN165" s="4"/>
      <c r="DO165" s="4"/>
      <c r="DP165" s="4"/>
      <c r="DQ165" s="4">
        <v>0.2633014051382131</v>
      </c>
      <c r="DR165" s="4">
        <v>0.14118175071843678</v>
      </c>
      <c r="DS165" s="4">
        <v>0.46005485079149189</v>
      </c>
      <c r="DT165" s="4">
        <v>-0.14585225246060091</v>
      </c>
      <c r="DU165" s="4">
        <v>-0.69791605695194614</v>
      </c>
    </row>
    <row r="166" spans="4:125" x14ac:dyDescent="0.25">
      <c r="D166">
        <v>-2.3137684623262951</v>
      </c>
      <c r="E166">
        <v>-2.1767375828614806</v>
      </c>
      <c r="DL166" s="1"/>
      <c r="DM166" s="4">
        <v>119</v>
      </c>
      <c r="DN166" s="4"/>
      <c r="DO166" s="4"/>
      <c r="DP166" s="4"/>
      <c r="DQ166" s="4">
        <v>-1.7046981543827928</v>
      </c>
      <c r="DR166" s="4">
        <v>1.1809113272167255</v>
      </c>
      <c r="DS166" s="4">
        <v>0.31240579810141561</v>
      </c>
      <c r="DT166" s="4">
        <v>5.2323469327435139E-2</v>
      </c>
      <c r="DU166" s="4">
        <v>-0.77730952704106093</v>
      </c>
    </row>
    <row r="167" spans="4:125" x14ac:dyDescent="0.25">
      <c r="D167">
        <v>-2.4812469235544028</v>
      </c>
      <c r="E167">
        <v>-2.2951116011893946</v>
      </c>
      <c r="DL167" s="1"/>
      <c r="DM167" s="4">
        <v>82</v>
      </c>
      <c r="DN167" s="4"/>
      <c r="DO167" s="4"/>
      <c r="DP167" s="4"/>
      <c r="DQ167" s="4">
        <v>0.27763980992912118</v>
      </c>
      <c r="DR167" s="4">
        <v>-1.8169805933450255E-2</v>
      </c>
      <c r="DS167" s="4">
        <v>0.5539109865284606</v>
      </c>
      <c r="DT167" s="4">
        <v>-0.97758395691612587</v>
      </c>
      <c r="DU167" s="4">
        <v>-0.29033185903252584</v>
      </c>
    </row>
    <row r="168" spans="4:125" x14ac:dyDescent="0.25">
      <c r="D168">
        <v>-2.1135092748275182</v>
      </c>
      <c r="E168">
        <v>-2.178224859896345</v>
      </c>
      <c r="DL168" s="1"/>
      <c r="DM168" s="4">
        <v>101</v>
      </c>
      <c r="DN168" s="4"/>
      <c r="DO168" s="4"/>
      <c r="DP168" s="4"/>
      <c r="DQ168" s="4">
        <v>-1.0135476774433567</v>
      </c>
      <c r="DR168" s="4">
        <v>-0.97336431066751428</v>
      </c>
      <c r="DS168" s="4">
        <v>-1.4867030614301391</v>
      </c>
      <c r="DT168" s="4">
        <v>1.316798589249913</v>
      </c>
      <c r="DU168" s="4">
        <v>0.9239442150434003</v>
      </c>
    </row>
    <row r="169" spans="4:125" x14ac:dyDescent="0.25">
      <c r="D169">
        <v>-2.6575773191777938</v>
      </c>
      <c r="E169">
        <v>-2.1962248605263603</v>
      </c>
      <c r="DL169" s="1"/>
      <c r="DM169" s="4">
        <v>19</v>
      </c>
      <c r="DN169" s="4"/>
      <c r="DO169" s="4"/>
      <c r="DP169" s="4"/>
      <c r="DQ169" s="4">
        <v>1.0664977835264151</v>
      </c>
      <c r="DR169" s="4">
        <v>0.46171690145229577</v>
      </c>
      <c r="DS169" s="4">
        <v>-0.93705290580924339</v>
      </c>
      <c r="DT169" s="4">
        <v>-1.1551704154343656</v>
      </c>
      <c r="DU169" s="4">
        <v>2.5889229902622724</v>
      </c>
    </row>
    <row r="170" spans="4:125" x14ac:dyDescent="0.25">
      <c r="D170">
        <v>-2.1120647789686906</v>
      </c>
      <c r="E170">
        <v>-2.0480408651260995</v>
      </c>
      <c r="DL170" s="1"/>
      <c r="DM170" s="4">
        <v>128</v>
      </c>
      <c r="DN170" s="4"/>
      <c r="DO170" s="4"/>
      <c r="DP170" s="4"/>
      <c r="DQ170" s="4">
        <v>-0.74612789743887331</v>
      </c>
      <c r="DR170" s="4">
        <v>1.8604164515019976</v>
      </c>
      <c r="DS170" s="4">
        <v>-1.0622422363592356</v>
      </c>
      <c r="DT170" s="4">
        <v>0.30596549288888242</v>
      </c>
      <c r="DU170" s="4">
        <v>1.8603451065878067</v>
      </c>
    </row>
    <row r="171" spans="4:125" x14ac:dyDescent="0.25">
      <c r="D171">
        <v>-1.6790942252413781</v>
      </c>
      <c r="E171">
        <v>-2.0627538206548732</v>
      </c>
      <c r="DL171" s="1"/>
      <c r="DM171" s="4">
        <v>9</v>
      </c>
      <c r="DN171" s="4"/>
      <c r="DO171" s="4"/>
      <c r="DP171" s="4"/>
      <c r="DQ171" s="4">
        <v>1.5988370690661367</v>
      </c>
      <c r="DR171" s="4">
        <v>0.37172371740243859</v>
      </c>
      <c r="DS171" s="4">
        <v>-0.91847434521614857</v>
      </c>
      <c r="DT171" s="4">
        <v>0.2938497735804268</v>
      </c>
      <c r="DU171" s="4">
        <v>-4.7187700721870209E-2</v>
      </c>
    </row>
    <row r="172" spans="4:125" x14ac:dyDescent="0.25">
      <c r="D172">
        <v>-2.3704283610491363</v>
      </c>
      <c r="E172">
        <v>-2.2804216994648119</v>
      </c>
      <c r="DL172" s="1"/>
      <c r="DM172" s="4">
        <v>14</v>
      </c>
      <c r="DN172" s="4"/>
      <c r="DO172" s="4"/>
      <c r="DP172" s="4"/>
      <c r="DQ172" s="4">
        <v>0.66517124361271918</v>
      </c>
      <c r="DR172" s="4">
        <v>1.0368203539612149</v>
      </c>
      <c r="DS172" s="4">
        <v>0.53684623457628466</v>
      </c>
      <c r="DT172" s="4">
        <v>0.18205640690423866</v>
      </c>
      <c r="DU172" s="4">
        <v>-0.20134957581474824</v>
      </c>
    </row>
    <row r="173" spans="4:125" x14ac:dyDescent="0.25">
      <c r="D173">
        <v>-2.4492449536217782</v>
      </c>
      <c r="E173">
        <v>-2.1452645512230548</v>
      </c>
      <c r="DL173" s="1"/>
      <c r="DM173" s="4">
        <v>98</v>
      </c>
      <c r="DN173" s="4"/>
      <c r="DO173" s="4"/>
      <c r="DP173" s="4"/>
      <c r="DQ173" s="4">
        <v>7.3022743486346145E-2</v>
      </c>
      <c r="DR173" s="4">
        <v>-0.647641311628122</v>
      </c>
      <c r="DS173" s="4">
        <v>-0.4028160745322466</v>
      </c>
      <c r="DT173" s="4">
        <v>0.36197970990937184</v>
      </c>
      <c r="DU173" s="4">
        <v>4.8095400099029663E-2</v>
      </c>
    </row>
    <row r="174" spans="4:125" x14ac:dyDescent="0.25">
      <c r="D174">
        <v>-2.5694276768846827</v>
      </c>
      <c r="E174">
        <v>-2.2424294598376067</v>
      </c>
      <c r="DL174" s="1"/>
      <c r="DM174" s="4">
        <v>129</v>
      </c>
      <c r="DN174" s="4"/>
      <c r="DO174" s="4"/>
      <c r="DP174" s="4"/>
      <c r="DQ174" s="4">
        <v>-0.91254634482496499</v>
      </c>
      <c r="DR174" s="4">
        <v>1.785310748647013</v>
      </c>
      <c r="DS174" s="4">
        <v>0.18523571561827187</v>
      </c>
      <c r="DT174" s="4">
        <v>-0.77995773943564495</v>
      </c>
      <c r="DU174" s="4">
        <v>1.0972976951281361</v>
      </c>
    </row>
    <row r="175" spans="4:125" x14ac:dyDescent="0.25">
      <c r="D175">
        <v>-2.0188541289167099</v>
      </c>
      <c r="E175">
        <v>-1.9955728727737072</v>
      </c>
      <c r="DL175" s="1"/>
      <c r="DM175" s="4">
        <v>80</v>
      </c>
      <c r="DN175" s="4"/>
      <c r="DO175" s="4"/>
      <c r="DP175" s="4"/>
      <c r="DQ175" s="4">
        <v>0.49729799805529773</v>
      </c>
      <c r="DR175" s="4">
        <v>-0.30263706499570658</v>
      </c>
      <c r="DS175" s="4">
        <v>-0.48758935842370299</v>
      </c>
      <c r="DT175" s="4">
        <v>1.5361903974765627</v>
      </c>
      <c r="DU175" s="4">
        <v>0.78149443053743139</v>
      </c>
    </row>
    <row r="176" spans="4:125" x14ac:dyDescent="0.25">
      <c r="D176">
        <v>-2.3210807765020318</v>
      </c>
      <c r="E176">
        <v>-2.173858154824007</v>
      </c>
      <c r="DL176" s="1"/>
      <c r="DM176" s="4">
        <v>11</v>
      </c>
      <c r="DN176" s="4"/>
      <c r="DO176" s="4"/>
      <c r="DP176" s="4"/>
      <c r="DQ176" s="4">
        <v>-0.58948709699834889</v>
      </c>
      <c r="DR176" s="4">
        <v>-0.55289572906561479</v>
      </c>
      <c r="DS176" s="4">
        <v>2.2839391500658397E-2</v>
      </c>
      <c r="DT176" s="4">
        <v>-0.77321189946013891</v>
      </c>
      <c r="DU176" s="4">
        <v>1.3647902985055282</v>
      </c>
    </row>
    <row r="177" spans="4:125" x14ac:dyDescent="0.25">
      <c r="D177">
        <v>-1.795909411323954</v>
      </c>
      <c r="E177">
        <v>-2.1664120789539982</v>
      </c>
      <c r="DL177" s="1"/>
      <c r="DM177" s="4">
        <v>103</v>
      </c>
      <c r="DN177" s="4"/>
      <c r="DO177" s="4"/>
      <c r="DP177" s="4"/>
      <c r="DQ177" s="4">
        <v>-1.3068898394288329</v>
      </c>
      <c r="DR177" s="4">
        <v>-1.4113959937125462</v>
      </c>
      <c r="DS177" s="4">
        <v>-0.28776661782241419</v>
      </c>
      <c r="DT177" s="4">
        <v>-1.5645553358076658</v>
      </c>
      <c r="DU177" s="4">
        <v>1.9234190063771268E-2</v>
      </c>
    </row>
    <row r="178" spans="4:125" x14ac:dyDescent="0.25">
      <c r="D178">
        <v>-2.4709046569447115</v>
      </c>
      <c r="E178">
        <v>-2.3299075183763938</v>
      </c>
      <c r="DL178" s="1"/>
      <c r="DM178" s="4">
        <v>116</v>
      </c>
      <c r="DN178" s="4"/>
      <c r="DO178" s="4"/>
      <c r="DP178" s="4"/>
      <c r="DQ178" s="4">
        <v>-1.5908679363707083</v>
      </c>
      <c r="DR178" s="4">
        <v>1.5062102475748926</v>
      </c>
      <c r="DS178" s="4">
        <v>0.60308027234860273</v>
      </c>
      <c r="DT178" s="4">
        <v>-0.12808093661150866</v>
      </c>
      <c r="DU178" s="4">
        <v>0.22103058116421986</v>
      </c>
    </row>
    <row r="179" spans="4:125" x14ac:dyDescent="0.25">
      <c r="D179">
        <v>-3.0308112819808315</v>
      </c>
      <c r="E179">
        <v>-2.4561693364975472</v>
      </c>
      <c r="DL179" s="1"/>
      <c r="DM179" s="4">
        <v>5</v>
      </c>
      <c r="DN179" s="4"/>
      <c r="DO179" s="4"/>
      <c r="DP179" s="4"/>
      <c r="DQ179" s="4">
        <v>1.0285381173113981</v>
      </c>
      <c r="DR179" s="4">
        <v>0.10343380597943176</v>
      </c>
      <c r="DS179" s="4">
        <v>-8.8631972057910485E-2</v>
      </c>
      <c r="DT179" s="4">
        <v>1.1534521189034299</v>
      </c>
      <c r="DU179" s="4">
        <v>1.7252841113739235</v>
      </c>
    </row>
    <row r="180" spans="4:125" x14ac:dyDescent="0.25">
      <c r="D180">
        <v>-2.0160939735382941</v>
      </c>
      <c r="E180">
        <v>-2.1468953794773036</v>
      </c>
      <c r="DL180" s="1"/>
      <c r="DM180" s="4">
        <v>17</v>
      </c>
      <c r="DN180" s="4"/>
      <c r="DO180" s="4"/>
      <c r="DP180" s="4"/>
      <c r="DQ180" s="4">
        <v>1.1063963635550276</v>
      </c>
      <c r="DR180" s="4">
        <v>0.44412719005355983</v>
      </c>
      <c r="DS180" s="4">
        <v>0.39441060336255601</v>
      </c>
      <c r="DT180" s="4">
        <v>0.9723096565895607</v>
      </c>
      <c r="DU180" s="4">
        <v>-0.13834840275632238</v>
      </c>
    </row>
    <row r="181" spans="4:125" x14ac:dyDescent="0.25">
      <c r="D181">
        <v>-2.4885010623806747</v>
      </c>
      <c r="E181">
        <v>-2.4195981236966269</v>
      </c>
      <c r="DL181" s="1"/>
      <c r="DM181" s="4">
        <v>127</v>
      </c>
      <c r="DN181" s="4"/>
      <c r="DO181" s="4"/>
      <c r="DP181" s="4"/>
      <c r="DQ181" s="4">
        <v>-2.1620160477997912</v>
      </c>
      <c r="DR181" s="4">
        <v>1.5945401904237593</v>
      </c>
      <c r="DS181" s="4">
        <v>-1.05013079993227</v>
      </c>
      <c r="DT181" s="4">
        <v>-0.41992526676986286</v>
      </c>
      <c r="DU181" s="4">
        <v>-1.0880585842698334</v>
      </c>
    </row>
    <row r="182" spans="4:125" x14ac:dyDescent="0.25">
      <c r="DL182" s="1"/>
      <c r="DM182" s="4">
        <v>76</v>
      </c>
      <c r="DN182" s="4"/>
      <c r="DO182" s="4"/>
      <c r="DP182" s="4"/>
      <c r="DQ182" s="4">
        <v>-0.36231494822911969</v>
      </c>
      <c r="DR182" s="4">
        <v>-0.63693840767648791</v>
      </c>
      <c r="DS182" s="4">
        <v>9.3713159689133532E-2</v>
      </c>
      <c r="DT182" s="4">
        <v>-0.69598039762898811</v>
      </c>
      <c r="DU182" s="4">
        <v>1.227920622038156</v>
      </c>
    </row>
    <row r="183" spans="4:125" x14ac:dyDescent="0.25">
      <c r="DL183" s="1"/>
      <c r="DM183" s="4">
        <v>31</v>
      </c>
      <c r="DN183" s="4"/>
      <c r="DO183" s="4"/>
      <c r="DP183" s="4"/>
      <c r="DQ183" s="4">
        <v>1.0726926690928713</v>
      </c>
      <c r="DR183" s="4">
        <v>-0.32873886995370416</v>
      </c>
      <c r="DS183" s="4">
        <v>-0.62017480677497361</v>
      </c>
      <c r="DT183" s="4">
        <v>1.4951782398650673</v>
      </c>
      <c r="DU183" s="4">
        <v>-0.40961319552292069</v>
      </c>
    </row>
    <row r="184" spans="4:125" x14ac:dyDescent="0.25">
      <c r="DL184" s="1"/>
      <c r="DM184" s="4">
        <v>64</v>
      </c>
      <c r="DN184" s="4"/>
      <c r="DO184" s="4"/>
      <c r="DP184" s="4"/>
      <c r="DQ184" s="4">
        <v>-0.49565922360812531</v>
      </c>
      <c r="DR184" s="4">
        <v>0.50411036730066494</v>
      </c>
      <c r="DS184" s="4">
        <v>0.70775433595665194</v>
      </c>
      <c r="DT184" s="4">
        <v>-0.85289702254651656</v>
      </c>
      <c r="DU184" s="4">
        <v>-0.64925891623463772</v>
      </c>
    </row>
    <row r="185" spans="4:125" x14ac:dyDescent="0.25">
      <c r="DL185" s="1"/>
      <c r="DM185" s="4">
        <v>77</v>
      </c>
      <c r="DN185" s="4"/>
      <c r="DO185" s="4"/>
      <c r="DP185" s="4"/>
      <c r="DQ185" s="4">
        <v>-0.11102692789645487</v>
      </c>
      <c r="DR185" s="4">
        <v>-0.87570055757676779</v>
      </c>
      <c r="DS185" s="4">
        <v>-0.52392076580575475</v>
      </c>
      <c r="DT185" s="4">
        <v>-2.279413779326446E-2</v>
      </c>
      <c r="DU185" s="4">
        <v>0.67921557418802525</v>
      </c>
    </row>
    <row r="186" spans="4:125" x14ac:dyDescent="0.25">
      <c r="DL186" s="1"/>
      <c r="DM186" s="4">
        <v>22</v>
      </c>
      <c r="DN186" s="4"/>
      <c r="DO186" s="4"/>
      <c r="DP186" s="4"/>
      <c r="DQ186" s="4">
        <v>1.2610511306843746</v>
      </c>
      <c r="DR186" s="4">
        <v>3.8729509309323618E-2</v>
      </c>
      <c r="DS186" s="4">
        <v>-0.26203187092679631</v>
      </c>
      <c r="DT186" s="4">
        <v>-0.5842746160047565</v>
      </c>
      <c r="DU186" s="4">
        <v>1.547005669368233</v>
      </c>
    </row>
    <row r="187" spans="4:125" x14ac:dyDescent="0.25">
      <c r="DL187" s="1"/>
      <c r="DM187" s="4">
        <v>37</v>
      </c>
      <c r="DN187" s="4"/>
      <c r="DO187" s="4"/>
      <c r="DP187" s="4"/>
      <c r="DQ187" s="4">
        <v>1.1600435676770398</v>
      </c>
      <c r="DR187" s="4">
        <v>-0.78969882027415716</v>
      </c>
      <c r="DS187" s="4">
        <v>0.23368146132613707</v>
      </c>
      <c r="DT187" s="4">
        <v>1.241304263369355</v>
      </c>
      <c r="DU187" s="4">
        <v>-0.30807530259893107</v>
      </c>
    </row>
    <row r="188" spans="4:125" x14ac:dyDescent="0.25">
      <c r="DL188" s="1"/>
      <c r="DM188" s="4">
        <v>66</v>
      </c>
      <c r="DN188" s="4"/>
      <c r="DO188" s="4"/>
      <c r="DP188" s="4"/>
      <c r="DQ188" s="4">
        <v>0.66628771456234903</v>
      </c>
      <c r="DR188" s="4">
        <v>0.19784865978815444</v>
      </c>
      <c r="DS188" s="4">
        <v>1.3862240460764241</v>
      </c>
      <c r="DT188" s="4">
        <v>-0.47701285339581306</v>
      </c>
      <c r="DU188" s="4">
        <v>-2.1672873782237105</v>
      </c>
    </row>
    <row r="189" spans="4:125" x14ac:dyDescent="0.25">
      <c r="DL189" s="1"/>
      <c r="DM189" s="4">
        <v>108</v>
      </c>
      <c r="DN189" s="4"/>
      <c r="DO189" s="4"/>
      <c r="DP189" s="4"/>
      <c r="DQ189" s="4">
        <v>-1.1135033966418046</v>
      </c>
      <c r="DR189" s="4">
        <v>-1.0769847783032197E-2</v>
      </c>
      <c r="DS189" s="4">
        <v>3.236379898236653</v>
      </c>
      <c r="DT189" s="4">
        <v>7.251256331800615E-3</v>
      </c>
      <c r="DU189" s="4">
        <v>-1.2921801452300234</v>
      </c>
    </row>
    <row r="190" spans="4:125" x14ac:dyDescent="0.25">
      <c r="DL190" s="1"/>
      <c r="DM190" s="4">
        <v>34</v>
      </c>
      <c r="DN190" s="4"/>
      <c r="DO190" s="4"/>
      <c r="DP190" s="4"/>
      <c r="DQ190" s="4">
        <v>-0.87976622361949219</v>
      </c>
      <c r="DR190" s="4">
        <v>-1.8510199001466996</v>
      </c>
      <c r="DS190" s="4">
        <v>-0.35977892359520269</v>
      </c>
      <c r="DT190" s="4">
        <v>0.21034019778335988</v>
      </c>
      <c r="DU190" s="4">
        <v>-0.3789221951346497</v>
      </c>
    </row>
    <row r="191" spans="4:125" x14ac:dyDescent="0.25">
      <c r="DL191" s="1"/>
      <c r="DM191" s="4">
        <v>35</v>
      </c>
      <c r="DN191" s="4"/>
      <c r="DO191" s="4"/>
      <c r="DP191" s="4"/>
      <c r="DQ191" s="4">
        <v>1.006567342658172</v>
      </c>
      <c r="DR191" s="4">
        <v>6.0209545820161886E-2</v>
      </c>
      <c r="DS191" s="4">
        <v>1.1965406572699397</v>
      </c>
      <c r="DT191" s="4">
        <v>0.58465410540333596</v>
      </c>
      <c r="DU191" s="4">
        <v>-1.207526406995264</v>
      </c>
    </row>
    <row r="192" spans="4:125" x14ac:dyDescent="0.25">
      <c r="DL192" s="1"/>
      <c r="DM192" s="4">
        <v>105</v>
      </c>
      <c r="DN192" s="4"/>
      <c r="DO192" s="4"/>
      <c r="DP192" s="4"/>
      <c r="DQ192" s="4">
        <v>-0.38899958576480487</v>
      </c>
      <c r="DR192" s="4">
        <v>-1.0764962298048388</v>
      </c>
      <c r="DS192" s="4">
        <v>1.0019983442404388</v>
      </c>
      <c r="DT192" s="4">
        <v>-0.30682239256165184</v>
      </c>
      <c r="DU192" s="4">
        <v>-0.48556418612240304</v>
      </c>
    </row>
    <row r="193" spans="116:125" x14ac:dyDescent="0.25">
      <c r="DL193" s="1"/>
      <c r="DM193" s="4">
        <v>36</v>
      </c>
      <c r="DN193" s="4"/>
      <c r="DO193" s="4"/>
      <c r="DP193" s="4"/>
      <c r="DQ193" s="4">
        <v>0.70508175491404701</v>
      </c>
      <c r="DR193" s="4">
        <v>-0.78401916543407779</v>
      </c>
      <c r="DS193" s="4">
        <v>0.28818292524748307</v>
      </c>
      <c r="DT193" s="4">
        <v>1.3274825736260416</v>
      </c>
      <c r="DU193" s="4">
        <v>0.15079506738547474</v>
      </c>
    </row>
    <row r="194" spans="116:125" x14ac:dyDescent="0.25">
      <c r="DL194" s="1"/>
      <c r="DM194" s="4">
        <v>102</v>
      </c>
      <c r="DN194" s="4"/>
      <c r="DO194" s="4"/>
      <c r="DP194" s="4"/>
      <c r="DQ194" s="4">
        <v>-0.98773134055662304</v>
      </c>
      <c r="DR194" s="4">
        <v>-0.36543831341013516</v>
      </c>
      <c r="DS194" s="4">
        <v>0.11187886338015941</v>
      </c>
      <c r="DT194" s="4">
        <v>1.8716349674935879</v>
      </c>
      <c r="DU194" s="4">
        <v>0.19924295540037387</v>
      </c>
    </row>
    <row r="195" spans="116:125" x14ac:dyDescent="0.25">
      <c r="DL195" s="1"/>
      <c r="DM195" s="4">
        <v>15</v>
      </c>
      <c r="DN195" s="4"/>
      <c r="DO195" s="4"/>
      <c r="DP195" s="4"/>
      <c r="DQ195" s="4">
        <v>1.4127895378809265</v>
      </c>
      <c r="DR195" s="4">
        <v>-0.15686520428218165</v>
      </c>
      <c r="DS195" s="4">
        <v>0.1095393409351013</v>
      </c>
      <c r="DT195" s="4">
        <v>0.92580596363542655</v>
      </c>
      <c r="DU195" s="4">
        <v>0.84760584269726491</v>
      </c>
    </row>
    <row r="196" spans="116:125" x14ac:dyDescent="0.25">
      <c r="DL196" s="1"/>
      <c r="DM196" s="4">
        <v>121</v>
      </c>
      <c r="DN196" s="4"/>
      <c r="DO196" s="4"/>
      <c r="DP196" s="4"/>
      <c r="DQ196" s="4">
        <v>-1.3039625330770681</v>
      </c>
      <c r="DR196" s="4">
        <v>1.7515786495075487</v>
      </c>
      <c r="DS196" s="4">
        <v>-0.89077907316048455</v>
      </c>
      <c r="DT196" s="4">
        <v>1.3079224989529605</v>
      </c>
      <c r="DU196" s="4">
        <v>0.35031081470833586</v>
      </c>
    </row>
    <row r="197" spans="116:125" x14ac:dyDescent="0.25">
      <c r="DL197" s="1"/>
      <c r="DM197" s="4">
        <v>94</v>
      </c>
      <c r="DN197" s="4"/>
      <c r="DO197" s="4"/>
      <c r="DP197" s="4"/>
      <c r="DQ197" s="4">
        <v>-1.7170652968031741</v>
      </c>
      <c r="DR197" s="4">
        <v>-0.48855179817096195</v>
      </c>
      <c r="DS197" s="4">
        <v>2.243321429793891</v>
      </c>
      <c r="DT197" s="4">
        <v>-0.47701285339581306</v>
      </c>
      <c r="DU197" s="4">
        <v>-0.45475950352672895</v>
      </c>
    </row>
    <row r="198" spans="116:125" x14ac:dyDescent="0.25">
      <c r="DL198" s="1"/>
      <c r="DM198" s="4">
        <v>48</v>
      </c>
      <c r="DN198" s="4"/>
      <c r="DO198" s="4"/>
      <c r="DP198" s="4"/>
      <c r="DQ198" s="4">
        <v>-1.0396811466250839</v>
      </c>
      <c r="DR198" s="4">
        <v>1.841145088056038</v>
      </c>
      <c r="DS198" s="4">
        <v>0.33990931239773847</v>
      </c>
      <c r="DT198" s="4">
        <v>-1.0645991842774312</v>
      </c>
      <c r="DU198" s="4">
        <v>0.43017744477471914</v>
      </c>
    </row>
    <row r="199" spans="116:125" x14ac:dyDescent="0.25">
      <c r="DL199" s="1"/>
      <c r="DM199" s="4">
        <v>113</v>
      </c>
      <c r="DN199" s="4"/>
      <c r="DO199" s="4"/>
      <c r="DP199" s="4"/>
      <c r="DQ199" s="4">
        <v>-1.7779222712326761</v>
      </c>
      <c r="DR199" s="4">
        <v>1.6094387545145794</v>
      </c>
      <c r="DS199" s="4">
        <v>-0.40554759506990795</v>
      </c>
      <c r="DT199" s="4">
        <v>-3.6625199235114349E-2</v>
      </c>
      <c r="DU199" s="4">
        <v>0.43739612572315567</v>
      </c>
    </row>
    <row r="200" spans="116:125" x14ac:dyDescent="0.25">
      <c r="DL200" s="1"/>
      <c r="DM200" s="4">
        <v>21</v>
      </c>
      <c r="DN200" s="4"/>
      <c r="DO200" s="4"/>
      <c r="DP200" s="4"/>
      <c r="DQ200" s="4">
        <v>1.0438727324839372</v>
      </c>
      <c r="DR200" s="4">
        <v>0.32680423006099035</v>
      </c>
      <c r="DS200" s="4">
        <v>0.61116047694866393</v>
      </c>
      <c r="DT200" s="4">
        <v>0.61001375150585635</v>
      </c>
      <c r="DU200" s="4">
        <v>0.34978214127677554</v>
      </c>
    </row>
    <row r="201" spans="116:125" x14ac:dyDescent="0.25">
      <c r="DL201" s="1"/>
      <c r="DM201" s="4">
        <v>60</v>
      </c>
      <c r="DN201" s="4"/>
      <c r="DO201" s="4"/>
      <c r="DP201" s="4"/>
      <c r="DQ201" s="4">
        <v>-0.14880353200547011</v>
      </c>
      <c r="DR201" s="4">
        <v>1.1368375473902257</v>
      </c>
      <c r="DS201" s="4">
        <v>-1.2928386716395102</v>
      </c>
      <c r="DT201" s="4">
        <v>-0.93528563009857713</v>
      </c>
      <c r="DU201" s="4">
        <v>-0.96298250242608174</v>
      </c>
    </row>
    <row r="202" spans="116:125" x14ac:dyDescent="0.25">
      <c r="DL202" s="1"/>
      <c r="DM202" s="4">
        <v>2</v>
      </c>
      <c r="DN202" s="4"/>
      <c r="DO202" s="4"/>
      <c r="DP202" s="4"/>
      <c r="DQ202" s="4">
        <v>1.3187070783373203</v>
      </c>
      <c r="DR202" s="4">
        <v>0.41463027851857187</v>
      </c>
      <c r="DS202" s="4">
        <v>-0.40446750214055033</v>
      </c>
      <c r="DT202" s="4">
        <v>0.23839679858128049</v>
      </c>
      <c r="DU202" s="4">
        <v>1.4216258021507369</v>
      </c>
    </row>
    <row r="203" spans="116:125" x14ac:dyDescent="0.25">
      <c r="DL203" s="1"/>
      <c r="DM203" s="4">
        <v>61</v>
      </c>
      <c r="DN203" s="4"/>
      <c r="DO203" s="4"/>
      <c r="DP203" s="4"/>
      <c r="DQ203" s="4">
        <v>0.51342033198447312</v>
      </c>
      <c r="DR203" s="4">
        <v>0.46460200380168248</v>
      </c>
      <c r="DS203" s="4">
        <v>-1.3147624799820428</v>
      </c>
      <c r="DT203" s="4">
        <v>-0.37370347458700509</v>
      </c>
      <c r="DU203" s="4">
        <v>-0.60229280189920376</v>
      </c>
    </row>
    <row r="204" spans="116:125" x14ac:dyDescent="0.25">
      <c r="DL204" s="1"/>
      <c r="DM204" s="4">
        <v>83</v>
      </c>
      <c r="DN204" s="4"/>
      <c r="DO204" s="4"/>
      <c r="DP204" s="4"/>
      <c r="DQ204" s="4">
        <v>1.5027392269213207</v>
      </c>
      <c r="DR204" s="4">
        <v>-0.30412432635921643</v>
      </c>
      <c r="DS204" s="4">
        <v>0.59024239391051236</v>
      </c>
      <c r="DT204" s="4">
        <v>0.507557240878449</v>
      </c>
      <c r="DU204" s="4">
        <v>-1.7288540880887535E-2</v>
      </c>
    </row>
    <row r="205" spans="116:125" x14ac:dyDescent="0.25">
      <c r="DL205" s="1"/>
      <c r="DM205" s="4">
        <v>53</v>
      </c>
      <c r="DN205" s="4"/>
      <c r="DO205" s="4"/>
      <c r="DP205" s="4"/>
      <c r="DQ205" s="4">
        <v>0.13791358270138246</v>
      </c>
      <c r="DR205" s="4">
        <v>0.86227131538833124</v>
      </c>
      <c r="DS205" s="4">
        <v>1.0659893208516757</v>
      </c>
      <c r="DT205" s="4">
        <v>-1.2497728890339432</v>
      </c>
      <c r="DU205" s="4">
        <v>-1.0087002148409248</v>
      </c>
    </row>
    <row r="206" spans="116:125" x14ac:dyDescent="0.25">
      <c r="DL206" s="1"/>
      <c r="DM206" s="4">
        <v>65</v>
      </c>
      <c r="DN206" s="4"/>
      <c r="DO206" s="4"/>
      <c r="DP206" s="4"/>
      <c r="DQ206" s="4">
        <v>-0.94590767262857423</v>
      </c>
      <c r="DR206" s="4">
        <v>1.0585919494271403</v>
      </c>
      <c r="DS206" s="4">
        <v>0.77690478182688516</v>
      </c>
      <c r="DT206" s="4">
        <v>-2.027931193459215</v>
      </c>
      <c r="DU206" s="4">
        <v>-2.2289419785191158</v>
      </c>
    </row>
    <row r="207" spans="116:125" x14ac:dyDescent="0.25">
      <c r="DL207" s="1"/>
      <c r="DM207" s="4">
        <v>88</v>
      </c>
      <c r="DN207" s="4"/>
      <c r="DO207" s="4"/>
      <c r="DP207" s="4"/>
      <c r="DQ207" s="4">
        <v>0.13257836442560947</v>
      </c>
      <c r="DR207" s="4">
        <v>-0.32021247591357566</v>
      </c>
      <c r="DS207" s="4">
        <v>-1.3716536047203094</v>
      </c>
      <c r="DT207" s="4">
        <v>-2.0677737550024045</v>
      </c>
      <c r="DU207" s="4">
        <v>1.9819922424487944</v>
      </c>
    </row>
    <row r="208" spans="116:125" x14ac:dyDescent="0.25">
      <c r="DL208" s="1"/>
      <c r="DM208" s="4">
        <v>71</v>
      </c>
      <c r="DN208" s="4"/>
      <c r="DO208" s="4"/>
      <c r="DP208" s="4"/>
      <c r="DQ208" s="4">
        <v>-1.287296239340727</v>
      </c>
      <c r="DR208" s="4">
        <v>-0.64465424222410617</v>
      </c>
      <c r="DS208" s="4">
        <v>-0.48153412386002725</v>
      </c>
      <c r="DT208" s="4">
        <v>9.5784604979947105E-2</v>
      </c>
      <c r="DU208" s="4">
        <v>0.40490680020385156</v>
      </c>
    </row>
    <row r="209" spans="116:125" x14ac:dyDescent="0.25">
      <c r="DL209" s="1"/>
      <c r="DM209" s="4">
        <v>112</v>
      </c>
      <c r="DN209" s="4"/>
      <c r="DO209" s="4"/>
      <c r="DP209" s="4"/>
      <c r="DQ209" s="4">
        <v>1.2109530438216494</v>
      </c>
      <c r="DR209" s="4">
        <v>0.74019128750717267</v>
      </c>
      <c r="DS209" s="4">
        <v>6.4121351348610273E-2</v>
      </c>
      <c r="DT209" s="4">
        <v>-1.5718449452433287</v>
      </c>
      <c r="DU209" s="4">
        <v>-2.2476377566648611</v>
      </c>
    </row>
    <row r="210" spans="116:125" x14ac:dyDescent="0.25">
      <c r="DL210" s="1"/>
      <c r="DM210" s="4">
        <v>117</v>
      </c>
      <c r="DN210" s="4"/>
      <c r="DO210" s="4"/>
      <c r="DP210" s="4"/>
      <c r="DQ210" s="4">
        <v>1.7301785996662697</v>
      </c>
      <c r="DR210" s="4">
        <v>0.42644472838613035</v>
      </c>
      <c r="DS210" s="4">
        <v>-1.7174697395370224</v>
      </c>
      <c r="DT210" s="4">
        <v>0.1406709750261807</v>
      </c>
      <c r="DU210" s="4">
        <v>1.603023938413205</v>
      </c>
    </row>
    <row r="211" spans="116:125" x14ac:dyDescent="0.25">
      <c r="DL211" s="1"/>
      <c r="DM211" s="4">
        <v>25</v>
      </c>
      <c r="DN211" s="4"/>
      <c r="DO211" s="4"/>
      <c r="DP211" s="4"/>
      <c r="DQ211" s="4">
        <v>-1.9567498592188675</v>
      </c>
      <c r="DR211" s="4">
        <v>-1.8504760857247267</v>
      </c>
      <c r="DS211" s="4">
        <v>0.30635007988793217</v>
      </c>
      <c r="DT211" s="4">
        <v>0.83122183036898456</v>
      </c>
      <c r="DU211" s="4">
        <v>-0.29568845449503284</v>
      </c>
    </row>
    <row r="212" spans="116:125" x14ac:dyDescent="0.25">
      <c r="DL212" s="1"/>
      <c r="DM212" s="4">
        <v>95</v>
      </c>
      <c r="DN212" s="4"/>
      <c r="DO212" s="4"/>
      <c r="DP212" s="4"/>
      <c r="DQ212" s="4">
        <v>0.88994010975044247</v>
      </c>
      <c r="DR212" s="4">
        <v>-0.29549789353323069</v>
      </c>
      <c r="DS212" s="4">
        <v>-1.0931128147912412</v>
      </c>
      <c r="DT212" s="4">
        <v>0.80723403218818257</v>
      </c>
      <c r="DU212" s="4">
        <v>0.35202525953241082</v>
      </c>
    </row>
    <row r="213" spans="116:125" x14ac:dyDescent="0.25">
      <c r="DL213" s="1"/>
      <c r="DM213" s="4">
        <v>32</v>
      </c>
      <c r="DN213" s="4"/>
      <c r="DO213" s="4"/>
      <c r="DP213" s="4"/>
      <c r="DQ213" s="4">
        <v>-0.78505453950665161</v>
      </c>
      <c r="DR213" s="4">
        <v>-2.4215775315515273</v>
      </c>
      <c r="DS213" s="4">
        <v>1.7597224511238634</v>
      </c>
      <c r="DT213" s="4">
        <v>1.197593530544818</v>
      </c>
      <c r="DU213" s="4">
        <v>-1.0756498068394977</v>
      </c>
    </row>
    <row r="214" spans="116:125" x14ac:dyDescent="0.25">
      <c r="DL214" s="1"/>
      <c r="DM214" s="4">
        <v>52</v>
      </c>
      <c r="DN214" s="4"/>
      <c r="DO214" s="4"/>
      <c r="DP214" s="4"/>
      <c r="DQ214" s="4">
        <v>0.14481168219216328</v>
      </c>
      <c r="DR214" s="4">
        <v>0.561166436853479</v>
      </c>
      <c r="DS214" s="4">
        <v>0.60966232967427425</v>
      </c>
      <c r="DT214" s="4">
        <v>-1.3489981910274791</v>
      </c>
      <c r="DU214" s="4">
        <v>-0.41545866498799389</v>
      </c>
    </row>
    <row r="215" spans="116:125" x14ac:dyDescent="0.25">
      <c r="DL215" s="1"/>
      <c r="DM215" s="4">
        <v>27</v>
      </c>
      <c r="DN215" s="4"/>
      <c r="DO215" s="4"/>
      <c r="DP215" s="4"/>
      <c r="DQ215" s="4">
        <v>-1.4253011188405182</v>
      </c>
      <c r="DR215" s="4">
        <v>-1.8247237448159663</v>
      </c>
      <c r="DS215" s="4">
        <v>2.1957341624946314</v>
      </c>
      <c r="DT215" s="4">
        <v>0.32125630664053945</v>
      </c>
      <c r="DU215" s="4">
        <v>-2.0323424475272147</v>
      </c>
    </row>
    <row r="216" spans="116:125" x14ac:dyDescent="0.25">
      <c r="DL216" s="1"/>
      <c r="DM216" s="4">
        <v>104</v>
      </c>
      <c r="DN216" s="4"/>
      <c r="DO216" s="4"/>
      <c r="DP216" s="4"/>
      <c r="DQ216" s="4">
        <v>-0.73909031559241223</v>
      </c>
      <c r="DR216" s="4">
        <v>-1.0933788049735251</v>
      </c>
      <c r="DS216" s="4">
        <v>1.1836553811507005</v>
      </c>
      <c r="DT216" s="4">
        <v>-0.85289702254651656</v>
      </c>
      <c r="DU216" s="4">
        <v>0.31512040830599258</v>
      </c>
    </row>
    <row r="217" spans="116:125" x14ac:dyDescent="0.25">
      <c r="DL217" s="1"/>
      <c r="DM217" s="4">
        <v>50</v>
      </c>
      <c r="DN217" s="4"/>
      <c r="DO217" s="4"/>
      <c r="DP217" s="4"/>
      <c r="DQ217" s="4">
        <v>1.4215612732973137</v>
      </c>
      <c r="DR217" s="4">
        <v>-0.30425123091611322</v>
      </c>
      <c r="DS217" s="4">
        <v>-1.0929811134394809</v>
      </c>
      <c r="DT217" s="4">
        <v>-0.51230529771640543</v>
      </c>
      <c r="DU217" s="4">
        <v>-1.7361739164613239</v>
      </c>
    </row>
    <row r="218" spans="116:125" x14ac:dyDescent="0.25">
      <c r="DL218" s="1"/>
      <c r="DM218" s="4">
        <v>12</v>
      </c>
      <c r="DN218" s="4"/>
      <c r="DO218" s="4"/>
      <c r="DP218" s="4"/>
      <c r="DQ218" s="4">
        <v>-8.6232286911575973E-2</v>
      </c>
      <c r="DR218" s="4">
        <v>1.6063788557277701</v>
      </c>
      <c r="DS218" s="4">
        <v>1.193288708865637</v>
      </c>
      <c r="DT218" s="4">
        <v>0.80723403218818257</v>
      </c>
      <c r="DU218" s="4">
        <v>5.1257649149065485E-2</v>
      </c>
    </row>
    <row r="219" spans="116:125" x14ac:dyDescent="0.25">
      <c r="DL219" s="1"/>
      <c r="DM219" s="4">
        <v>29</v>
      </c>
      <c r="DN219" s="4"/>
      <c r="DO219" s="4"/>
      <c r="DP219" s="4"/>
      <c r="DQ219" s="4">
        <v>-0.37435190522321887</v>
      </c>
      <c r="DR219" s="4">
        <v>-1.5832915716404599</v>
      </c>
      <c r="DS219" s="4">
        <v>-0.91690499923564284</v>
      </c>
      <c r="DT219" s="4">
        <v>1.617184992196766</v>
      </c>
      <c r="DU219" s="4">
        <v>-0.81997831716417147</v>
      </c>
    </row>
    <row r="220" spans="116:125" x14ac:dyDescent="0.25">
      <c r="DL220" s="1"/>
      <c r="DM220" s="4">
        <v>89</v>
      </c>
      <c r="DN220" s="4"/>
      <c r="DO220" s="4"/>
      <c r="DP220" s="4"/>
      <c r="DQ220" s="4">
        <v>0.55479834799029393</v>
      </c>
      <c r="DR220" s="4">
        <v>0.93662127804436257</v>
      </c>
      <c r="DS220" s="4">
        <v>-1.044670938281838</v>
      </c>
      <c r="DT220" s="4">
        <v>-1.5645553358076658</v>
      </c>
      <c r="DU220" s="4">
        <v>0.60228532300970938</v>
      </c>
    </row>
    <row r="221" spans="116:125" x14ac:dyDescent="0.25">
      <c r="DL221" s="1"/>
      <c r="DM221" s="4">
        <v>122</v>
      </c>
      <c r="DN221" s="4"/>
      <c r="DO221" s="4"/>
      <c r="DP221" s="4"/>
      <c r="DQ221" s="4">
        <v>-1.6780712028010172</v>
      </c>
      <c r="DR221" s="4">
        <v>1.8475934725186243</v>
      </c>
      <c r="DS221" s="4">
        <v>-2.3642216522580908</v>
      </c>
      <c r="DT221" s="4">
        <v>0.83751486104241069</v>
      </c>
      <c r="DU221" s="4">
        <v>0.37537195485421709</v>
      </c>
    </row>
    <row r="222" spans="116:125" x14ac:dyDescent="0.25">
      <c r="DL222" s="1"/>
      <c r="DM222" s="4">
        <v>13</v>
      </c>
      <c r="DN222" s="4"/>
      <c r="DO222" s="4"/>
      <c r="DP222" s="4"/>
      <c r="DQ222" s="4">
        <v>1.0657192434836416</v>
      </c>
      <c r="DR222" s="4">
        <v>-2.7070440155132851</v>
      </c>
      <c r="DS222" s="4">
        <v>-1.5129882841951854</v>
      </c>
      <c r="DT222" s="4">
        <v>2.0180866114200295</v>
      </c>
      <c r="DU222" s="4">
        <v>3.0830849499489306</v>
      </c>
    </row>
    <row r="223" spans="116:125" x14ac:dyDescent="0.25">
      <c r="DL223" s="1"/>
      <c r="DM223" s="4">
        <v>84</v>
      </c>
      <c r="DN223" s="4"/>
      <c r="DO223" s="4"/>
      <c r="DP223" s="4"/>
      <c r="DQ223" s="4">
        <v>-1.0016590966023542</v>
      </c>
      <c r="DR223" s="4">
        <v>-0.51701991006539316</v>
      </c>
      <c r="DS223" s="4">
        <v>2.7337954294515954</v>
      </c>
      <c r="DT223" s="4">
        <v>-1.2987650908605355</v>
      </c>
      <c r="DU223" s="4">
        <v>-1.5354158186735869</v>
      </c>
    </row>
    <row r="224" spans="116:125" x14ac:dyDescent="0.25">
      <c r="DL224" s="1"/>
      <c r="DM224" s="4">
        <v>49</v>
      </c>
      <c r="DN224" s="4"/>
      <c r="DO224" s="4"/>
      <c r="DP224" s="4"/>
      <c r="DQ224" s="4">
        <v>0.99045109526336728</v>
      </c>
      <c r="DR224" s="4">
        <v>0.16678009086567705</v>
      </c>
      <c r="DS224" s="4">
        <v>-6.0633046588633777E-2</v>
      </c>
      <c r="DT224" s="4">
        <v>-0.47701285339581306</v>
      </c>
      <c r="DU224" s="4">
        <v>1.6596888338158804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 CENTER</dc:creator>
  <cp:lastModifiedBy>IT CENTER</cp:lastModifiedBy>
  <dcterms:created xsi:type="dcterms:W3CDTF">2023-12-17T13:40:34Z</dcterms:created>
  <dcterms:modified xsi:type="dcterms:W3CDTF">2025-04-29T14:59:50Z</dcterms:modified>
</cp:coreProperties>
</file>